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Roadway\EngData\Part 2 Subsummaries\"/>
    </mc:Choice>
  </mc:AlternateContent>
  <xr:revisionPtr revIDLastSave="0" documentId="13_ncr:1_{F4B36987-5EC9-4FC4-AEFB-B4CB76E0A8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84" i="1" l="1"/>
  <c r="AD84" i="1"/>
  <c r="AC84" i="1"/>
  <c r="AB84" i="1"/>
  <c r="AA84" i="1"/>
  <c r="Z84" i="1"/>
  <c r="Y84" i="1"/>
  <c r="X84" i="1"/>
  <c r="W84" i="1"/>
  <c r="V84" i="1"/>
  <c r="U84" i="1"/>
  <c r="T84" i="1"/>
  <c r="M23" i="1" l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U23" i="1"/>
  <c r="V23" i="1"/>
  <c r="W23" i="1"/>
  <c r="X23" i="1"/>
  <c r="Y23" i="1"/>
  <c r="Z23" i="1"/>
  <c r="AA23" i="1"/>
  <c r="AB23" i="1"/>
  <c r="AC23" i="1"/>
  <c r="AD23" i="1"/>
  <c r="AE23" i="1"/>
  <c r="D7" i="1" l="1"/>
  <c r="M11" i="1" l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</calcChain>
</file>

<file path=xl/sharedStrings.xml><?xml version="1.0" encoding="utf-8"?>
<sst xmlns="http://schemas.openxmlformats.org/spreadsheetml/2006/main" count="86" uniqueCount="56">
  <si>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</si>
  <si>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</si>
  <si>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</si>
  <si>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</si>
  <si>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</si>
  <si>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</si>
  <si>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</si>
  <si>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</si>
  <si>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</si>
  <si>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</si>
  <si>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</si>
  <si>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</si>
  <si>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</si>
  <si>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</si>
  <si>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</si>
  <si>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</si>
  <si>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</si>
  <si>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</si>
  <si>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</si>
  <si>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</si>
  <si>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</si>
  <si>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</si>
  <si>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</si>
  <si>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</si>
  <si>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</si>
  <si>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</si>
  <si>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CL-1</t>
  </si>
  <si>
    <t>S-1</t>
  </si>
  <si>
    <t>S-2</t>
  </si>
  <si>
    <t>S-3</t>
  </si>
  <si>
    <t>S-4</t>
  </si>
  <si>
    <t>S-5</t>
  </si>
  <si>
    <t>S-6</t>
  </si>
  <si>
    <t>S-7</t>
  </si>
  <si>
    <t>R-1</t>
  </si>
  <si>
    <t>R-2</t>
  </si>
  <si>
    <t>R-3</t>
  </si>
  <si>
    <t>R-4</t>
  </si>
  <si>
    <t>$TP001</t>
  </si>
  <si>
    <t xml:space="preserve"> $TP001</t>
  </si>
  <si>
    <t>FROM</t>
  </si>
  <si>
    <t>TO</t>
  </si>
  <si>
    <t>OM-3R-12</t>
  </si>
  <si>
    <t>24 X 12</t>
  </si>
  <si>
    <t>OM-3L-12</t>
  </si>
  <si>
    <t>R7-1-12</t>
  </si>
  <si>
    <t>W1-4R-30</t>
  </si>
  <si>
    <t>30X30</t>
  </si>
  <si>
    <t>RT</t>
  </si>
  <si>
    <t>LT</t>
  </si>
  <si>
    <t>630e02100</t>
  </si>
  <si>
    <t>630e80100</t>
  </si>
  <si>
    <t>630e84900</t>
  </si>
  <si>
    <t>630e86002</t>
  </si>
  <si>
    <t>646e10200</t>
  </si>
  <si>
    <t>BY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</si>
</sst>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TA.&quot;\ #&quot;+&quot;#0.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20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>
      <alignment horizontal="center" vertical="center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31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4" fillId="0" borderId="20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Accounts\OHDOT\OHDOT18003%20-%20CUY%2014%2012%2012E\DESIGN\CT\ProjectData\13184\Design\Roadway\EngData\CUY-13184-Part-2%20GENSUM.xlsm" TargetMode="External"/><Relationship Id="rId1" Type="http://schemas.openxmlformats.org/officeDocument/2006/relationships/externalLinkPath" Target="/Accounts/OHDOT/OHDOT18003%20-%20CUY%2014%2012%2012E/DESIGN/CT/ProjectData/13184/Design/Roadway/EngData/CUY-13184-Part-2%20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524E94990</v>
          </cell>
          <cell r="C1648" t="str">
            <v>FT</v>
          </cell>
          <cell r="D1648" t="str">
            <v>DRILLED SHAFTS, 84" DIAMETER, ABOVE BEDROCK</v>
          </cell>
          <cell r="G1648">
            <v>0</v>
          </cell>
        </row>
        <row r="1649">
          <cell r="A1649" t="str">
            <v>524E94991</v>
          </cell>
          <cell r="C1649" t="str">
            <v>FT</v>
          </cell>
          <cell r="D1649" t="str">
            <v>DRILLED SHAFTS, 84" DIAMETER, ABOVE BEDROCK, AS PER PLAN</v>
          </cell>
          <cell r="G1649">
            <v>0</v>
          </cell>
        </row>
        <row r="1650">
          <cell r="A1650" t="str">
            <v>524E94992</v>
          </cell>
          <cell r="C1650" t="str">
            <v>FT</v>
          </cell>
          <cell r="D1650" t="str">
            <v>DRILLED SHAFTS, 84" DIAMETER, INTO BEDROCK</v>
          </cell>
          <cell r="G1650">
            <v>0</v>
          </cell>
        </row>
        <row r="1651">
          <cell r="A1651" t="str">
            <v>524E94993</v>
          </cell>
          <cell r="C1651" t="str">
            <v>FT</v>
          </cell>
          <cell r="D1651" t="str">
            <v>DRILLED SHAFTS, 84" DIAMETER, INTO BEDROCK, AS PER PLAN</v>
          </cell>
          <cell r="G1651">
            <v>0</v>
          </cell>
        </row>
        <row r="1652">
          <cell r="A1652" t="str">
            <v>524E94994</v>
          </cell>
          <cell r="C1652" t="str">
            <v>FT</v>
          </cell>
          <cell r="D1652" t="str">
            <v>DRILLED SHAFTS, 90" DIAMETER, INTO BEDROCK</v>
          </cell>
          <cell r="G1652">
            <v>0</v>
          </cell>
        </row>
        <row r="1653">
          <cell r="A1653" t="str">
            <v>524E94995</v>
          </cell>
          <cell r="C1653" t="str">
            <v>FT</v>
          </cell>
          <cell r="D1653" t="str">
            <v>DRILLED SHAFTS, 90" DIAMETER, INTO BEDROCK, AS PER PLAN</v>
          </cell>
          <cell r="G1653">
            <v>0</v>
          </cell>
        </row>
        <row r="1654">
          <cell r="A1654" t="str">
            <v>524E94996</v>
          </cell>
          <cell r="C1654" t="str">
            <v>FT</v>
          </cell>
          <cell r="D1654" t="str">
            <v>DRILLED SHAFTS, 96" DIAMETER, ABOVE BEDROCK</v>
          </cell>
          <cell r="G1654">
            <v>0</v>
          </cell>
        </row>
        <row r="1655">
          <cell r="A1655" t="str">
            <v>524E94997</v>
          </cell>
          <cell r="C1655" t="str">
            <v>FT</v>
          </cell>
          <cell r="D1655" t="str">
            <v>DRILLED SHAFTS, 96" DIAMETER, ABOVE BEDROCK, AS PER PLAN</v>
          </cell>
          <cell r="G1655">
            <v>0</v>
          </cell>
        </row>
        <row r="1656">
          <cell r="A1656" t="str">
            <v>524E94998</v>
          </cell>
          <cell r="C1656" t="str">
            <v>FT</v>
          </cell>
          <cell r="D1656" t="str">
            <v>DRILLED SHAFTS, 96" DIAMETER, INTO BEDROCK</v>
          </cell>
          <cell r="G1656">
            <v>0</v>
          </cell>
        </row>
        <row r="1657">
          <cell r="A1657" t="str">
            <v>524E94999</v>
          </cell>
          <cell r="C1657" t="str">
            <v>FT</v>
          </cell>
          <cell r="D1657" t="str">
            <v>DRILLED SHAFTS, 96" DIAMETER, INTO BEDROCK, AS PER PLAN</v>
          </cell>
          <cell r="G1657">
            <v>0</v>
          </cell>
        </row>
        <row r="1658">
          <cell r="A1658" t="str">
            <v>524E95000</v>
          </cell>
          <cell r="C1658" t="str">
            <v>FT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524E95100</v>
          </cell>
          <cell r="C1659" t="str">
            <v>EACH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524E95200</v>
          </cell>
          <cell r="C1660" t="str">
            <v>LS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524E95300</v>
          </cell>
          <cell r="C1661" t="str">
            <v>LB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524E95400</v>
          </cell>
          <cell r="C1662" t="str">
            <v>FT</v>
          </cell>
          <cell r="D1662" t="str">
            <v>DRILLED SHAFTS, 18" DIAMETER WITH QC/QA</v>
          </cell>
          <cell r="G1662">
            <v>0</v>
          </cell>
        </row>
        <row r="1663">
          <cell r="A1663" t="str">
            <v>524E95402</v>
          </cell>
          <cell r="C1663" t="str">
            <v>FT</v>
          </cell>
          <cell r="D1663" t="str">
            <v>DRILLED SHAFTS, 18" DIAMETER, ABOVE BEDROCK WITH QC/QA</v>
          </cell>
          <cell r="G1663">
            <v>0</v>
          </cell>
        </row>
        <row r="1664">
          <cell r="A1664" t="str">
            <v>524E95404</v>
          </cell>
          <cell r="C1664" t="str">
            <v>FT</v>
          </cell>
          <cell r="D1664" t="str">
            <v>DRILLED SHAFTS, 18" DIAMETER, INTO BEDROCK WITH QC/QA</v>
          </cell>
          <cell r="G1664">
            <v>0</v>
          </cell>
        </row>
        <row r="1665">
          <cell r="A1665" t="str">
            <v>524E95410</v>
          </cell>
          <cell r="C1665" t="str">
            <v>FT</v>
          </cell>
          <cell r="D1665" t="str">
            <v>DRILLED SHAFTS, 24" DIAMETER WITH QC/QA</v>
          </cell>
          <cell r="G1665">
            <v>0</v>
          </cell>
        </row>
        <row r="1666">
          <cell r="A1666" t="str">
            <v>524E95412</v>
          </cell>
          <cell r="C1666" t="str">
            <v>FT</v>
          </cell>
          <cell r="D1666" t="str">
            <v>DRILLED SHAFTS, 24" DIAMETER, ABOVE BEDROCK WITH QC/QA</v>
          </cell>
          <cell r="G1666">
            <v>0</v>
          </cell>
        </row>
        <row r="1667">
          <cell r="A1667" t="str">
            <v>524E95414</v>
          </cell>
          <cell r="C1667" t="str">
            <v>FT</v>
          </cell>
          <cell r="D1667" t="str">
            <v>DRILLED SHAFTS, 24" DIAMETER, INTO BEDROCK WITH QC/QA</v>
          </cell>
          <cell r="G1667">
            <v>0</v>
          </cell>
        </row>
        <row r="1668">
          <cell r="A1668" t="str">
            <v>524E95420</v>
          </cell>
          <cell r="C1668" t="str">
            <v>FT</v>
          </cell>
          <cell r="D1668" t="str">
            <v>DRILLED SHAFTS, 30" DIAMETER WITH QC/QA</v>
          </cell>
          <cell r="G1668">
            <v>0</v>
          </cell>
        </row>
        <row r="1669">
          <cell r="A1669" t="str">
            <v>524E95422</v>
          </cell>
          <cell r="C1669" t="str">
            <v>FT</v>
          </cell>
          <cell r="D1669" t="str">
            <v>DRILLED SHAFTS, 30" DIAMETER, ABOVE BEDROCK WITH QC/QA</v>
          </cell>
          <cell r="G1669">
            <v>0</v>
          </cell>
        </row>
        <row r="1670">
          <cell r="A1670" t="str">
            <v>524E95424</v>
          </cell>
          <cell r="C1670" t="str">
            <v>FT</v>
          </cell>
          <cell r="D1670" t="str">
            <v>DRILLED SHAFTS, 30" DIAMETER, INTO BEDROCK WITH QC/QA</v>
          </cell>
          <cell r="G1670">
            <v>0</v>
          </cell>
        </row>
        <row r="1671">
          <cell r="A1671" t="str">
            <v>524E95430</v>
          </cell>
          <cell r="C1671" t="str">
            <v>FT</v>
          </cell>
          <cell r="D1671" t="str">
            <v>DRILLED SHAFTS, 36" DIAMETER WITH QC/QA</v>
          </cell>
          <cell r="G1671">
            <v>0</v>
          </cell>
        </row>
        <row r="1672">
          <cell r="A1672" t="str">
            <v>524E95432</v>
          </cell>
          <cell r="C1672" t="str">
            <v>FT</v>
          </cell>
          <cell r="D1672" t="str">
            <v>DRILLED SHAFTS, 36" DIAMETER, ABOVE BEDROCK WITH QC/QA</v>
          </cell>
          <cell r="G1672">
            <v>0</v>
          </cell>
        </row>
        <row r="1673">
          <cell r="A1673" t="str">
            <v>524E95434</v>
          </cell>
          <cell r="C1673" t="str">
            <v>FT</v>
          </cell>
          <cell r="D1673" t="str">
            <v>DRILLED SHAFTS, 36" DIAMETER, INTO BEDROCK WITH QC/QA</v>
          </cell>
          <cell r="G1673">
            <v>0</v>
          </cell>
        </row>
        <row r="1674">
          <cell r="A1674" t="str">
            <v>524E95435</v>
          </cell>
          <cell r="C1674" t="str">
            <v>FT</v>
          </cell>
          <cell r="D1674" t="str">
            <v>DRILLED SHAFTS, 36" DIAMETER, INTO BEDROCK WITH QC/QA, AS PER PLAN</v>
          </cell>
          <cell r="G1674">
            <v>0</v>
          </cell>
        </row>
        <row r="1675">
          <cell r="A1675" t="str">
            <v>524E95440</v>
          </cell>
          <cell r="C1675" t="str">
            <v>FT</v>
          </cell>
          <cell r="D1675" t="str">
            <v>DRILLED SHAFTS, 42" DIAMETER WITH QC/QA</v>
          </cell>
          <cell r="G1675">
            <v>0</v>
          </cell>
        </row>
        <row r="1676">
          <cell r="A1676" t="str">
            <v>524E95442</v>
          </cell>
          <cell r="C1676" t="str">
            <v>FT</v>
          </cell>
          <cell r="D1676" t="str">
            <v>DRILLED SHAFTS, 42" DIAMETER, ABOVE BEDROCK WITH QC/QA</v>
          </cell>
          <cell r="G1676">
            <v>0</v>
          </cell>
        </row>
        <row r="1677">
          <cell r="A1677" t="str">
            <v>524E95443</v>
          </cell>
          <cell r="C1677" t="str">
            <v>FT</v>
          </cell>
          <cell r="D1677" t="str">
            <v>DRILLED SHAFTS, 42" DIAMETER, ABOVE BEDROCK WITH QC/QA, AS PER PLAN</v>
          </cell>
          <cell r="G1677">
            <v>0</v>
          </cell>
        </row>
        <row r="1678">
          <cell r="A1678" t="str">
            <v>524E95444</v>
          </cell>
          <cell r="C1678" t="str">
            <v>FT</v>
          </cell>
          <cell r="D1678" t="str">
            <v>DRILLED SHAFTS, 42" DIAMETER, INTO BEDROCK WITH QC/QA</v>
          </cell>
          <cell r="G1678">
            <v>0</v>
          </cell>
        </row>
        <row r="1679">
          <cell r="A1679" t="str">
            <v>524E95445</v>
          </cell>
          <cell r="C1679" t="str">
            <v>FT</v>
          </cell>
          <cell r="D1679" t="str">
            <v>DRILLED SHAFTS, 42" DIAMETER, INTO BEDROCK WITH QC/QA, AS PER PLAN</v>
          </cell>
          <cell r="G1679">
            <v>0</v>
          </cell>
        </row>
        <row r="1680">
          <cell r="A1680" t="str">
            <v>524E95450</v>
          </cell>
          <cell r="C1680" t="str">
            <v>FT</v>
          </cell>
          <cell r="D1680" t="str">
            <v>DRILLED SHAFTS, 48" DIAMETER WITH QC/QA</v>
          </cell>
          <cell r="G1680">
            <v>0</v>
          </cell>
        </row>
        <row r="1681">
          <cell r="A1681" t="str">
            <v>524E95452</v>
          </cell>
          <cell r="C1681" t="str">
            <v>FT</v>
          </cell>
          <cell r="D1681" t="str">
            <v>DRILLED SHAFTS, 48" DIAMETER, ABOVE BEDROCK WITH QC/QA</v>
          </cell>
          <cell r="G1681">
            <v>0</v>
          </cell>
        </row>
        <row r="1682">
          <cell r="A1682" t="str">
            <v>524E95453</v>
          </cell>
          <cell r="C1682" t="str">
            <v>FT</v>
          </cell>
          <cell r="D1682" t="str">
            <v>DRILLED SHAFTS, 48" DIAMETER, ABOVE BEDROCK WITH QC/QA, AS PER PLAN</v>
          </cell>
          <cell r="G1682">
            <v>0</v>
          </cell>
        </row>
        <row r="1683">
          <cell r="A1683" t="str">
            <v>524E95454</v>
          </cell>
          <cell r="C1683" t="str">
            <v>FT</v>
          </cell>
          <cell r="D1683" t="str">
            <v>DRILLED SHAFTS, 48" DIAMETER, INTO BEDROCK WITH QC/QA</v>
          </cell>
          <cell r="G1683">
            <v>0</v>
          </cell>
        </row>
        <row r="1684">
          <cell r="A1684" t="str">
            <v>524E95455</v>
          </cell>
          <cell r="C1684" t="str">
            <v>FT</v>
          </cell>
          <cell r="D1684" t="str">
            <v>DRILLED SHAFTS, 48" DIAMETER, INTO BEDROCK WITH QC/QA, AS PER PLAN</v>
          </cell>
          <cell r="G1684">
            <v>0</v>
          </cell>
        </row>
        <row r="1685">
          <cell r="A1685" t="str">
            <v>524E95460</v>
          </cell>
          <cell r="C1685" t="str">
            <v>FT</v>
          </cell>
          <cell r="D1685" t="str">
            <v>DRILLED SHAFTS, 54" DIAMETER WITH QC/QA</v>
          </cell>
          <cell r="G1685">
            <v>0</v>
          </cell>
        </row>
        <row r="1686">
          <cell r="A1686" t="str">
            <v>524E95462</v>
          </cell>
          <cell r="C1686" t="str">
            <v>FT</v>
          </cell>
          <cell r="D1686" t="str">
            <v>DRILLED SHAFTS, 54" DIAMETER, ABOVE BEDROCK WITH QC/QA</v>
          </cell>
          <cell r="G1686">
            <v>0</v>
          </cell>
        </row>
        <row r="1687">
          <cell r="A1687" t="str">
            <v>524E95463</v>
          </cell>
          <cell r="C1687" t="str">
            <v>FT</v>
          </cell>
          <cell r="D1687" t="str">
            <v>DRILLED SHAFTS, 54" DIAMETER, ABOVE BEDROCK WITH QC/QA, AS PER PLAN</v>
          </cell>
          <cell r="G1687">
            <v>0</v>
          </cell>
        </row>
        <row r="1688">
          <cell r="A1688" t="str">
            <v>524E95464</v>
          </cell>
          <cell r="C1688" t="str">
            <v>FT</v>
          </cell>
          <cell r="D1688" t="str">
            <v>DRILLED SHAFTS, 54" DIAMETER, INTO BEDROCK WITH QC/QA</v>
          </cell>
          <cell r="G1688">
            <v>0</v>
          </cell>
        </row>
        <row r="1689">
          <cell r="A1689" t="str">
            <v>524E95470</v>
          </cell>
          <cell r="C1689" t="str">
            <v>FT</v>
          </cell>
          <cell r="D1689" t="str">
            <v>DRILLED SHAFTS, 60" DIAMETER WITH QC/QA</v>
          </cell>
          <cell r="G1689">
            <v>0</v>
          </cell>
        </row>
        <row r="1690">
          <cell r="A1690" t="str">
            <v>524E95472</v>
          </cell>
          <cell r="C1690" t="str">
            <v>FT</v>
          </cell>
          <cell r="D1690" t="str">
            <v>DRILLED SHAFTS, 60" DIAMETER, ABOVE BEDROCK WITH QC/QA</v>
          </cell>
          <cell r="G1690">
            <v>0</v>
          </cell>
        </row>
        <row r="1691">
          <cell r="A1691" t="str">
            <v>524E95474</v>
          </cell>
          <cell r="C1691" t="str">
            <v>FT</v>
          </cell>
          <cell r="D1691" t="str">
            <v>DRILLED SHAFTS, 60" DIAMETER, INTO BEDROCK WITH QC/QA</v>
          </cell>
          <cell r="G1691">
            <v>0</v>
          </cell>
        </row>
        <row r="1692">
          <cell r="A1692" t="str">
            <v>524E95475</v>
          </cell>
          <cell r="C1692" t="str">
            <v>FT</v>
          </cell>
          <cell r="D1692" t="str">
            <v>DRILLED SHAFTS, 60" DIAMETER, INTO BEDROCK WITH QC/QA, AS PER PLAN</v>
          </cell>
          <cell r="G1692">
            <v>0</v>
          </cell>
        </row>
        <row r="1693">
          <cell r="A1693" t="str">
            <v>524E95480</v>
          </cell>
          <cell r="C1693" t="str">
            <v>FT</v>
          </cell>
          <cell r="D1693" t="str">
            <v>DRILLED SHAFTS, 66" DIAMETER WITH QC/QA</v>
          </cell>
          <cell r="G1693">
            <v>0</v>
          </cell>
        </row>
        <row r="1694">
          <cell r="A1694" t="str">
            <v>524E95482</v>
          </cell>
          <cell r="C1694" t="str">
            <v>FT</v>
          </cell>
          <cell r="D1694" t="str">
            <v>DRILLED SHAFTS, 66" DIAMETER, ABOVE BEDROCK WITH QC/QA</v>
          </cell>
          <cell r="G1694">
            <v>0</v>
          </cell>
        </row>
        <row r="1695">
          <cell r="A1695" t="str">
            <v>524E95483</v>
          </cell>
          <cell r="C1695" t="str">
            <v>FT</v>
          </cell>
          <cell r="D1695" t="str">
            <v>DRILLED SHAFTS, 66" DIAMETER, ABOVE BEDROCK WITH QC/QA, AS PER PLAN</v>
          </cell>
          <cell r="G1695">
            <v>0</v>
          </cell>
        </row>
        <row r="1696">
          <cell r="A1696" t="str">
            <v>524E95484</v>
          </cell>
          <cell r="C1696" t="str">
            <v>FT</v>
          </cell>
          <cell r="D1696" t="str">
            <v>DRILLED SHAFTS, 66" DIAMETER, INTO BEDROCK WITH QC/QA</v>
          </cell>
          <cell r="G1696">
            <v>0</v>
          </cell>
        </row>
        <row r="1697">
          <cell r="A1697" t="str">
            <v>524E95490</v>
          </cell>
          <cell r="C1697" t="str">
            <v>FT</v>
          </cell>
          <cell r="D1697" t="str">
            <v>DRILLED SHAFTS, 72" DIAMETER WITH QC/QA</v>
          </cell>
          <cell r="G1697">
            <v>0</v>
          </cell>
        </row>
        <row r="1698">
          <cell r="A1698" t="str">
            <v>524E95492</v>
          </cell>
          <cell r="C1698" t="str">
            <v>FT</v>
          </cell>
          <cell r="D1698" t="str">
            <v>DRILLED SHAFTS, 72" DIAMETER, ABOVE BEDROCK WITH QC/QA</v>
          </cell>
          <cell r="G1698">
            <v>0</v>
          </cell>
        </row>
        <row r="1699">
          <cell r="A1699" t="str">
            <v>524E95494</v>
          </cell>
          <cell r="C1699" t="str">
            <v>FT</v>
          </cell>
          <cell r="D1699" t="str">
            <v>DRILLED SHAFTS, 72" DIAMETER, INTO BEDROCK WITH QC/QA</v>
          </cell>
          <cell r="G1699">
            <v>0</v>
          </cell>
        </row>
        <row r="1700">
          <cell r="A1700" t="str">
            <v>524E95495</v>
          </cell>
          <cell r="C1700" t="str">
            <v>FT</v>
          </cell>
          <cell r="D1700" t="str">
            <v>DRILLED SHAFTS, 72" DIAMETER, INTO BEDROCK WITH QC/QA, AS PER PLAN</v>
          </cell>
          <cell r="G1700">
            <v>0</v>
          </cell>
        </row>
        <row r="1701">
          <cell r="A1701" t="str">
            <v>524E95500</v>
          </cell>
          <cell r="C1701" t="str">
            <v>FT</v>
          </cell>
          <cell r="D1701" t="str">
            <v>DRILLED SHAFTS, 78" DIAMETER WITH QC/QA</v>
          </cell>
          <cell r="G1701">
            <v>0</v>
          </cell>
        </row>
        <row r="1702">
          <cell r="A1702" t="str">
            <v>524E95502</v>
          </cell>
          <cell r="C1702" t="str">
            <v>FT</v>
          </cell>
          <cell r="D1702" t="str">
            <v>DRILLED SHAFTS, 78" DIAMETER, ABOVE BEDROCK WITH QC/QA</v>
          </cell>
          <cell r="G1702">
            <v>0</v>
          </cell>
        </row>
        <row r="1703">
          <cell r="A1703" t="str">
            <v>524E95503</v>
          </cell>
          <cell r="C1703" t="str">
            <v>FT</v>
          </cell>
          <cell r="D1703" t="str">
            <v>DRILLED SHAFTS, 78" DIAMETER, ABOVE BEDROCK WITH QC/QA, AS PER PLAN</v>
          </cell>
          <cell r="G1703">
            <v>0</v>
          </cell>
        </row>
        <row r="1704">
          <cell r="A1704" t="str">
            <v>524E95504</v>
          </cell>
          <cell r="C1704" t="str">
            <v>FT</v>
          </cell>
          <cell r="D1704" t="str">
            <v>DRILLED SHAFTS, 78" DIAMETER, INTO BEDROCK WITH QC/QA</v>
          </cell>
          <cell r="G1704">
            <v>0</v>
          </cell>
        </row>
        <row r="1705">
          <cell r="A1705" t="str">
            <v>524E95510</v>
          </cell>
          <cell r="C1705" t="str">
            <v>FT</v>
          </cell>
          <cell r="D1705" t="str">
            <v>DRILLED SHAFTS, 84" DIAMETER WITH QC/QA</v>
          </cell>
          <cell r="G1705">
            <v>0</v>
          </cell>
        </row>
        <row r="1706">
          <cell r="A1706" t="str">
            <v>524E95512</v>
          </cell>
          <cell r="C1706" t="str">
            <v>FT</v>
          </cell>
          <cell r="D1706" t="str">
            <v>DRILLED SHAFTS, 84" DIAMETER, ABOVE BEDROCK WITH QC/QA</v>
          </cell>
          <cell r="G1706">
            <v>0</v>
          </cell>
        </row>
        <row r="1707">
          <cell r="A1707" t="str">
            <v>524E95514</v>
          </cell>
          <cell r="C1707" t="str">
            <v>FT</v>
          </cell>
          <cell r="D1707" t="str">
            <v>DRILLED SHAFTS, 84" DIAMETER, INTO BEDROCK WITH QC/QA</v>
          </cell>
          <cell r="G1707">
            <v>0</v>
          </cell>
        </row>
        <row r="1708">
          <cell r="A1708" t="str">
            <v>524E95520</v>
          </cell>
          <cell r="C1708" t="str">
            <v>FT</v>
          </cell>
          <cell r="D1708" t="str">
            <v>DRILLED SHAFTS, 90" DIAMETER WITH QC/QA</v>
          </cell>
          <cell r="G1708">
            <v>0</v>
          </cell>
        </row>
        <row r="1709">
          <cell r="A1709" t="str">
            <v>524E95522</v>
          </cell>
          <cell r="C1709" t="str">
            <v>FT</v>
          </cell>
          <cell r="D1709" t="str">
            <v>DRILLED SHAFTS, 90" DIAMETER, ABOVE BEDROCK WITH QC/QA</v>
          </cell>
          <cell r="G1709">
            <v>0</v>
          </cell>
        </row>
        <row r="1710">
          <cell r="A1710" t="str">
            <v>524E95524</v>
          </cell>
          <cell r="C1710" t="str">
            <v>FT</v>
          </cell>
          <cell r="D1710" t="str">
            <v>DRILLED SHAFTS, 90" DIAMETER, INTO BEDROCK WITH QC/QA</v>
          </cell>
          <cell r="G1710">
            <v>0</v>
          </cell>
        </row>
        <row r="1711">
          <cell r="A1711" t="str">
            <v>524E95525</v>
          </cell>
          <cell r="C1711" t="str">
            <v>FT</v>
          </cell>
          <cell r="D1711" t="str">
            <v>DRILLED SHAFTS, 90" DIAMETER, INTO BEDROCK WITH QC/QA, AS PER PLAN</v>
          </cell>
          <cell r="G1711">
            <v>0</v>
          </cell>
        </row>
        <row r="1712">
          <cell r="A1712" t="str">
            <v>524E95530</v>
          </cell>
          <cell r="C1712" t="str">
            <v>FT</v>
          </cell>
          <cell r="D1712" t="str">
            <v>DRILLED SHAFTS, 96" DIAMETER WITH QC/QA</v>
          </cell>
          <cell r="G1712">
            <v>0</v>
          </cell>
        </row>
        <row r="1713">
          <cell r="A1713" t="str">
            <v>524E95532</v>
          </cell>
          <cell r="C1713" t="str">
            <v>FT</v>
          </cell>
          <cell r="D1713" t="str">
            <v>DRILLED SHAFTS, 96" DIAMETER, ABOVE BEDROCK WITH QC/QA</v>
          </cell>
          <cell r="G1713">
            <v>0</v>
          </cell>
        </row>
        <row r="1714">
          <cell r="A1714" t="str">
            <v>524E95533</v>
          </cell>
          <cell r="C1714" t="str">
            <v>FT</v>
          </cell>
          <cell r="D1714" t="str">
            <v>DRILLED SHAFTS, 96" DIAMETER, ABOVE BEDROCK WITH QC/QA, AS PER PLAN</v>
          </cell>
          <cell r="G1714">
            <v>0</v>
          </cell>
        </row>
        <row r="1715">
          <cell r="A1715" t="str">
            <v>524E95534</v>
          </cell>
          <cell r="C1715" t="str">
            <v>FT</v>
          </cell>
          <cell r="D1715" t="str">
            <v>DRILLED SHAFTS, 96" DIAMETER, INTO BEDROCK WITH QC/QA</v>
          </cell>
          <cell r="G1715">
            <v>0</v>
          </cell>
        </row>
        <row r="1716">
          <cell r="A1716" t="str">
            <v>524E95535</v>
          </cell>
          <cell r="C1716" t="str">
            <v>FT</v>
          </cell>
          <cell r="D1716" t="str">
            <v>DRILLED SHAFTS, 96" DIAMETER, INTO BEDROCK WITH QC/QA, AS PER PLAN</v>
          </cell>
          <cell r="G1716">
            <v>0</v>
          </cell>
        </row>
        <row r="1717">
          <cell r="A1717" t="str">
            <v>524E95542</v>
          </cell>
          <cell r="C1717" t="str">
            <v>FT</v>
          </cell>
          <cell r="D1717" t="str">
            <v>DRILLED SHAFTS, 102" DIAMETER, ABOVE BEDROCK WITH QC/QA</v>
          </cell>
          <cell r="G1717">
            <v>0</v>
          </cell>
        </row>
        <row r="1718">
          <cell r="A1718" t="str">
            <v>524E95543</v>
          </cell>
          <cell r="C1718" t="str">
            <v>FT</v>
          </cell>
          <cell r="D1718" t="str">
            <v>DRILLED SHAFTS, 102" DIAMETER, ABOVE BEDROCK WITH QC/QA, AS PER PLAN</v>
          </cell>
          <cell r="G1718">
            <v>0</v>
          </cell>
        </row>
        <row r="1719">
          <cell r="A1719" t="str">
            <v>526E10000</v>
          </cell>
          <cell r="C1719" t="str">
            <v>SY</v>
          </cell>
          <cell r="D1719" t="str">
            <v>REINFORCED CONCRETE APPROACH SLABS (T=12")</v>
          </cell>
          <cell r="G1719">
            <v>0</v>
          </cell>
        </row>
        <row r="1720">
          <cell r="A1720" t="str">
            <v>526E10001</v>
          </cell>
          <cell r="C1720" t="str">
            <v>SY</v>
          </cell>
          <cell r="D1720" t="str">
            <v>REINFORCED CONCRETE APPROACH SLABS (T=12"), AS PER PLAN</v>
          </cell>
          <cell r="G1720">
            <v>0</v>
          </cell>
        </row>
        <row r="1721">
          <cell r="A1721" t="str">
            <v>526E10010</v>
          </cell>
          <cell r="C1721" t="str">
            <v>SY</v>
          </cell>
          <cell r="D1721" t="str">
            <v>REINFORCED CONCRETE APPROACH SLABS WITH QC/QA (T=12")</v>
          </cell>
          <cell r="G1721">
            <v>0</v>
          </cell>
        </row>
        <row r="1722">
          <cell r="A1722" t="str">
            <v>526E10011</v>
          </cell>
          <cell r="C1722" t="str">
            <v>SY</v>
          </cell>
          <cell r="D1722" t="str">
            <v>REINFORCED CONCRETE APPROACH SLABS WITH QC/QA (T=12"), AS PER PLAN</v>
          </cell>
          <cell r="G1722">
            <v>0</v>
          </cell>
        </row>
        <row r="1723">
          <cell r="A1723" t="str">
            <v>526E15000</v>
          </cell>
          <cell r="C1723" t="str">
            <v>SY</v>
          </cell>
          <cell r="D1723" t="str">
            <v>REINFORCED CONCRETE APPROACH SLABS (T=13")</v>
          </cell>
          <cell r="G1723">
            <v>0</v>
          </cell>
        </row>
        <row r="1724">
          <cell r="A1724" t="str">
            <v>526E15001</v>
          </cell>
          <cell r="C1724" t="str">
            <v>SY</v>
          </cell>
          <cell r="D1724" t="str">
            <v>REINFORCED CONCRETE APPROACH SLABS (T=13"), AS PER PLAN</v>
          </cell>
          <cell r="G1724">
            <v>0</v>
          </cell>
        </row>
        <row r="1725">
          <cell r="A1725" t="str">
            <v>526E15010</v>
          </cell>
          <cell r="C1725" t="str">
            <v>SY</v>
          </cell>
          <cell r="D1725" t="str">
            <v>REINFORCED CONCRETE APPROACH SLABS WITH QC/QA (T=13")</v>
          </cell>
          <cell r="G1725">
            <v>0</v>
          </cell>
        </row>
        <row r="1726">
          <cell r="A1726" t="str">
            <v>526E15011</v>
          </cell>
          <cell r="C1726" t="str">
            <v>SY</v>
          </cell>
          <cell r="D1726" t="str">
            <v>REINFORCED CONCRETE APPROACH SLABS WITH QC/QA (T=13"), AS PER PLAN</v>
          </cell>
          <cell r="G1726">
            <v>0</v>
          </cell>
        </row>
        <row r="1727">
          <cell r="A1727" t="str">
            <v>526E25000</v>
          </cell>
          <cell r="C1727" t="str">
            <v>SY</v>
          </cell>
          <cell r="D1727" t="str">
            <v>REINFORCED CONCRETE APPROACH SLABS (T=15")</v>
          </cell>
          <cell r="G1727">
            <v>0</v>
          </cell>
        </row>
        <row r="1728">
          <cell r="A1728" t="str">
            <v>526E25001</v>
          </cell>
          <cell r="C1728" t="str">
            <v>SY</v>
          </cell>
          <cell r="D1728" t="str">
            <v>REINFORCED CONCRETE APPROACH SLABS (T=15"), AS PER PLAN</v>
          </cell>
          <cell r="G1728">
            <v>0</v>
          </cell>
        </row>
        <row r="1729">
          <cell r="A1729" t="str">
            <v>526E25010</v>
          </cell>
          <cell r="C1729" t="str">
            <v>SY</v>
          </cell>
          <cell r="D1729" t="str">
            <v>REINFORCED CONCRETE APPROACH SLABS WITH QC/QA (T=15")</v>
          </cell>
          <cell r="G1729">
            <v>0</v>
          </cell>
        </row>
        <row r="1730">
          <cell r="A1730" t="str">
            <v>526E25011</v>
          </cell>
          <cell r="C1730" t="str">
            <v>SY</v>
          </cell>
          <cell r="D1730" t="str">
            <v>REINFORCED CONCRETE APPROACH SLABS WITH QC/QA (T=15"), AS PER PLAN</v>
          </cell>
          <cell r="G1730">
            <v>0</v>
          </cell>
        </row>
        <row r="1731">
          <cell r="A1731" t="str">
            <v>526E30000</v>
          </cell>
          <cell r="C1731" t="str">
            <v>SY</v>
          </cell>
          <cell r="D1731" t="str">
            <v>REINFORCED CONCRETE APPROACH SLABS (T=17")</v>
          </cell>
          <cell r="G1731">
            <v>0</v>
          </cell>
        </row>
        <row r="1732">
          <cell r="A1732" t="str">
            <v>526E30001</v>
          </cell>
          <cell r="C1732" t="str">
            <v>SY</v>
          </cell>
          <cell r="D1732" t="str">
            <v>REINFORCED CONCRETE APPROACH SLABS (T=17"), AS PER PLAN</v>
          </cell>
          <cell r="G1732">
            <v>0</v>
          </cell>
        </row>
        <row r="1733">
          <cell r="A1733" t="str">
            <v>526E30010</v>
          </cell>
          <cell r="C1733" t="str">
            <v>SY</v>
          </cell>
          <cell r="D1733" t="str">
            <v>REINFORCED CONCRETE APPROACH SLABS WITH QC/QA (T=17")</v>
          </cell>
          <cell r="G1733">
            <v>0</v>
          </cell>
        </row>
        <row r="1734">
          <cell r="A1734" t="str">
            <v>526E30011</v>
          </cell>
          <cell r="C1734" t="str">
            <v>SY</v>
          </cell>
          <cell r="D1734" t="str">
            <v>REINFORCED CONCRETE APPROACH SLABS WITH QC/QA (T=17"), AS PER PLAN</v>
          </cell>
          <cell r="G1734">
            <v>0</v>
          </cell>
        </row>
        <row r="1735">
          <cell r="A1735" t="str">
            <v>526E35000</v>
          </cell>
          <cell r="C1735" t="str">
            <v>SY</v>
          </cell>
          <cell r="D1735" t="str">
            <v>REINFORCED CONCRETE APPROACH SLABS (VARIABLE THICKNESS)</v>
          </cell>
          <cell r="G1735">
            <v>0</v>
          </cell>
        </row>
        <row r="1736">
          <cell r="A1736" t="str">
            <v>526E35001</v>
          </cell>
          <cell r="C1736" t="str">
            <v>SY</v>
          </cell>
          <cell r="D1736" t="str">
            <v>REINFORCED CONCRETE APPROACH SLABS (VARIABLE THICKNESS), AS PER PLAN</v>
          </cell>
          <cell r="G1736">
            <v>0</v>
          </cell>
        </row>
        <row r="1737">
          <cell r="A1737" t="str">
            <v>526E35010</v>
          </cell>
          <cell r="C1737" t="str">
            <v>SY</v>
          </cell>
          <cell r="D1737" t="str">
            <v>REINFORCED CONCRETE APPROACH SLABS WITH QC/QA (VARIABLE THICKNESS)</v>
          </cell>
          <cell r="G1737">
            <v>0</v>
          </cell>
        </row>
        <row r="1738">
          <cell r="A1738" t="str">
            <v>526E90010</v>
          </cell>
          <cell r="C1738" t="str">
            <v>FT</v>
          </cell>
          <cell r="D1738" t="str">
            <v>TYPE A INSTALLATION</v>
          </cell>
          <cell r="G1738">
            <v>0</v>
          </cell>
        </row>
        <row r="1739">
          <cell r="A1739" t="str">
            <v>526E90011</v>
          </cell>
          <cell r="C1739" t="str">
            <v>FT</v>
          </cell>
          <cell r="D1739" t="str">
            <v>TYPE A INSTALLATION, AS PER PLAN</v>
          </cell>
          <cell r="G1739">
            <v>0</v>
          </cell>
        </row>
        <row r="1740">
          <cell r="A1740" t="str">
            <v>526E90020</v>
          </cell>
          <cell r="C1740" t="str">
            <v>SY</v>
          </cell>
          <cell r="D1740" t="str">
            <v>TYPE B INSTALLATION</v>
          </cell>
          <cell r="G1740">
            <v>0</v>
          </cell>
        </row>
        <row r="1741">
          <cell r="A1741" t="str">
            <v>526E90021</v>
          </cell>
          <cell r="C1741" t="str">
            <v>SY</v>
          </cell>
          <cell r="D1741" t="str">
            <v>TYPE B INSTALLATION, AS PER PLAN</v>
          </cell>
          <cell r="G1741">
            <v>0</v>
          </cell>
        </row>
        <row r="1742">
          <cell r="A1742" t="str">
            <v>526E90030</v>
          </cell>
          <cell r="C1742" t="str">
            <v>FT</v>
          </cell>
          <cell r="D1742" t="str">
            <v>TYPE C INSTALLATION</v>
          </cell>
          <cell r="G1742">
            <v>0</v>
          </cell>
        </row>
        <row r="1743">
          <cell r="A1743" t="str">
            <v>526E90031</v>
          </cell>
          <cell r="C1743" t="str">
            <v>FT</v>
          </cell>
          <cell r="D1743" t="str">
            <v>TYPE C INSTALLATION, AS PER PLAN</v>
          </cell>
          <cell r="G1743">
            <v>0</v>
          </cell>
        </row>
        <row r="1744">
          <cell r="A1744" t="str">
            <v>526E98100</v>
          </cell>
          <cell r="C1744" t="str">
            <v>SY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526E98200</v>
          </cell>
          <cell r="C1745" t="str">
            <v>FT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530E00200</v>
          </cell>
          <cell r="B1746" t="str">
            <v>Y</v>
          </cell>
          <cell r="C1746" t="str">
            <v>LS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530E00300</v>
          </cell>
          <cell r="B1747" t="str">
            <v>Y</v>
          </cell>
          <cell r="C1747" t="str">
            <v>LB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530E00400</v>
          </cell>
          <cell r="B1748" t="str">
            <v>Y</v>
          </cell>
          <cell r="C1748" t="str">
            <v>EACH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530E00500</v>
          </cell>
          <cell r="B1749" t="str">
            <v>Y</v>
          </cell>
          <cell r="C1749" t="str">
            <v>HOUR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530E00510</v>
          </cell>
          <cell r="B1750" t="str">
            <v>Y</v>
          </cell>
          <cell r="C1750" t="str">
            <v>MNHR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530E00520</v>
          </cell>
          <cell r="B1751" t="str">
            <v>Y</v>
          </cell>
          <cell r="C1751" t="str">
            <v>DAY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530E00600</v>
          </cell>
          <cell r="B1752" t="str">
            <v>Y</v>
          </cell>
          <cell r="C1752" t="str">
            <v>SF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530E00800</v>
          </cell>
          <cell r="B1753" t="str">
            <v>Y</v>
          </cell>
          <cell r="C1753" t="str">
            <v>SY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530E00900</v>
          </cell>
          <cell r="B1754" t="str">
            <v>Y</v>
          </cell>
          <cell r="C1754" t="str">
            <v>TON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530E01100</v>
          </cell>
          <cell r="B1755" t="str">
            <v>Y</v>
          </cell>
          <cell r="C1755" t="str">
            <v>CY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530E01200</v>
          </cell>
          <cell r="B1756" t="str">
            <v>Y</v>
          </cell>
          <cell r="C1756" t="str">
            <v>CF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530E01300</v>
          </cell>
          <cell r="B1757" t="str">
            <v>Y</v>
          </cell>
          <cell r="C1757" t="str">
            <v>FT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530E01400</v>
          </cell>
          <cell r="B1758" t="str">
            <v>Y</v>
          </cell>
          <cell r="C1758" t="str">
            <v>GAL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530E10500</v>
          </cell>
          <cell r="B1759" t="str">
            <v>Y</v>
          </cell>
          <cell r="C1759" t="str">
            <v>PHS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530E10600</v>
          </cell>
          <cell r="B1760" t="str">
            <v>Y</v>
          </cell>
          <cell r="C1760" t="str">
            <v>SET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530E10700</v>
          </cell>
          <cell r="B1761" t="str">
            <v>Y</v>
          </cell>
          <cell r="C1761" t="str">
            <v>MFBM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530E11000</v>
          </cell>
          <cell r="B1762" t="str">
            <v>Y</v>
          </cell>
          <cell r="C1762" t="str">
            <v>UNIT</v>
          </cell>
          <cell r="D1762" t="str">
            <v>SPECIAL - LIGHTING FOR NIGHT PLACEMENT OF DECK OVERLAY</v>
          </cell>
          <cell r="G1762">
            <v>0</v>
          </cell>
        </row>
        <row r="1763">
          <cell r="A1763" t="str">
            <v>530E13000</v>
          </cell>
          <cell r="B1763" t="str">
            <v>Y</v>
          </cell>
          <cell r="C1763" t="str">
            <v>SF</v>
          </cell>
          <cell r="D1763" t="str">
            <v>SPECIAL - FORM LINER</v>
          </cell>
          <cell r="G1763">
            <v>0</v>
          </cell>
        </row>
        <row r="1764">
          <cell r="A1764" t="str">
            <v>530E14000</v>
          </cell>
          <cell r="B1764" t="str">
            <v>Y</v>
          </cell>
          <cell r="C1764" t="str">
            <v>LS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530E14010</v>
          </cell>
          <cell r="B1765" t="str">
            <v>Y</v>
          </cell>
          <cell r="C1765" t="str">
            <v>EACH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530E50000</v>
          </cell>
          <cell r="B1766" t="str">
            <v>Y</v>
          </cell>
          <cell r="C1766" t="str">
            <v>EACH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530E50010</v>
          </cell>
          <cell r="B1767" t="str">
            <v>Y</v>
          </cell>
          <cell r="C1767" t="str">
            <v>SF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530E50020</v>
          </cell>
          <cell r="B1768" t="str">
            <v>Y</v>
          </cell>
          <cell r="C1768" t="str">
            <v>FT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530E50030</v>
          </cell>
          <cell r="B1769" t="str">
            <v>Y</v>
          </cell>
          <cell r="C1769" t="str">
            <v>LS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530E51000</v>
          </cell>
          <cell r="B1770" t="str">
            <v>Y</v>
          </cell>
          <cell r="C1770" t="str">
            <v>SF</v>
          </cell>
          <cell r="D1770" t="str">
            <v>SPECIAL - RETAINING WALL, PRECAST WALL FACADE PANEL</v>
          </cell>
          <cell r="G1770">
            <v>0</v>
          </cell>
        </row>
        <row r="1771">
          <cell r="A1771" t="str">
            <v>530E51010</v>
          </cell>
          <cell r="B1771" t="str">
            <v>Y</v>
          </cell>
          <cell r="C1771" t="str">
            <v>SF</v>
          </cell>
          <cell r="D1771" t="str">
            <v>SPECIAL - RETAINING WALL, PRECAST CONCRETE LAGGING</v>
          </cell>
          <cell r="G1771">
            <v>0</v>
          </cell>
        </row>
        <row r="1772">
          <cell r="A1772" t="str">
            <v>530E51020</v>
          </cell>
          <cell r="B1772" t="str">
            <v>Y</v>
          </cell>
          <cell r="C1772" t="str">
            <v>SF</v>
          </cell>
          <cell r="D1772" t="str">
            <v>SPECIAL - RETAINING WALL, TIMBER LAGGING</v>
          </cell>
          <cell r="G1772">
            <v>0</v>
          </cell>
        </row>
        <row r="1773">
          <cell r="A1773" t="str">
            <v>530E51100</v>
          </cell>
          <cell r="B1773" t="str">
            <v>Y</v>
          </cell>
          <cell r="C1773" t="str">
            <v>EACH</v>
          </cell>
          <cell r="D1773" t="str">
            <v>SPECIAL - RETAINING WALL, SOIL NAIL</v>
          </cell>
          <cell r="G1773">
            <v>0</v>
          </cell>
        </row>
        <row r="1774">
          <cell r="A1774" t="str">
            <v>530E51110</v>
          </cell>
          <cell r="B1774" t="str">
            <v>Y</v>
          </cell>
          <cell r="C1774" t="str">
            <v>EACH</v>
          </cell>
          <cell r="D1774" t="str">
            <v>SPECIAL - RETAINING WALL, SOIL NAIL VERIFICATION TEST</v>
          </cell>
          <cell r="G1774">
            <v>0</v>
          </cell>
        </row>
        <row r="1775">
          <cell r="A1775" t="str">
            <v>530E51120</v>
          </cell>
          <cell r="B1775" t="str">
            <v>Y</v>
          </cell>
          <cell r="C1775" t="str">
            <v>EACH</v>
          </cell>
          <cell r="D1775" t="str">
            <v>SPECIAL - RETAINING WALL, SOIL NAIL PROOF TEST</v>
          </cell>
          <cell r="G1775">
            <v>0</v>
          </cell>
        </row>
        <row r="1776">
          <cell r="A1776" t="str">
            <v>530E99010</v>
          </cell>
          <cell r="B1776" t="str">
            <v>Y</v>
          </cell>
          <cell r="C1776" t="str">
            <v>LS</v>
          </cell>
          <cell r="D1776" t="str">
            <v>SPECIAL - SUBSTRUCTURE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530E99020</v>
          </cell>
          <cell r="B1777" t="str">
            <v>Y</v>
          </cell>
          <cell r="C1777" t="str">
            <v>LS</v>
          </cell>
          <cell r="D1777" t="str">
            <v>SPECIAL - SUPERSTRUCTURE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530E99040</v>
          </cell>
          <cell r="B1778" t="str">
            <v>Y</v>
          </cell>
          <cell r="C1778" t="str">
            <v>LS</v>
          </cell>
          <cell r="D1778" t="str">
            <v>SPECIAL - STRUCTURES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530E99050</v>
          </cell>
          <cell r="B1779" t="str">
            <v>Y</v>
          </cell>
          <cell r="C1779" t="str">
            <v>LS</v>
          </cell>
          <cell r="D1779" t="str">
            <v>SPECIAL - RETAINING WALL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530E99100</v>
          </cell>
          <cell r="B1780" t="str">
            <v>Y</v>
          </cell>
          <cell r="C1780" t="str">
            <v>LS</v>
          </cell>
          <cell r="D1780" t="str">
            <v>SPECIAL - MISCELLANEOUS STRUCTURE FOR DESIGN BUILD</v>
          </cell>
          <cell r="F1780" t="str">
            <v>DESIGN BUILD PROJECTS ONLY</v>
          </cell>
          <cell r="G1780">
            <v>0</v>
          </cell>
        </row>
        <row r="1781">
          <cell r="A1781" t="str">
            <v>601E10000</v>
          </cell>
          <cell r="C1781" t="str">
            <v>SY</v>
          </cell>
          <cell r="D1781" t="str">
            <v>RIPRAP</v>
          </cell>
          <cell r="G1781">
            <v>0</v>
          </cell>
        </row>
        <row r="1782">
          <cell r="A1782" t="str">
            <v>601E10001</v>
          </cell>
          <cell r="C1782" t="str">
            <v>SY</v>
          </cell>
          <cell r="D1782" t="str">
            <v>RIPRAP, AS PER PLAN</v>
          </cell>
          <cell r="G1782">
            <v>0</v>
          </cell>
        </row>
        <row r="1783">
          <cell r="A1783" t="str">
            <v>601E10970</v>
          </cell>
          <cell r="C1783" t="str">
            <v>SY</v>
          </cell>
          <cell r="D1783" t="str">
            <v>RIPRAP, TYPE A</v>
          </cell>
          <cell r="G1783">
            <v>0</v>
          </cell>
        </row>
        <row r="1784">
          <cell r="A1784" t="str">
            <v>601E10971</v>
          </cell>
          <cell r="C1784" t="str">
            <v>SY</v>
          </cell>
          <cell r="D1784" t="str">
            <v>RIPRAP, TYPE A, AS PER PLAN</v>
          </cell>
          <cell r="G1784">
            <v>0</v>
          </cell>
        </row>
        <row r="1785">
          <cell r="A1785" t="str">
            <v>601E10980</v>
          </cell>
          <cell r="C1785" t="str">
            <v>SY</v>
          </cell>
          <cell r="D1785" t="str">
            <v>RIPRAP, TYPE B</v>
          </cell>
          <cell r="G1785">
            <v>0</v>
          </cell>
        </row>
        <row r="1786">
          <cell r="A1786" t="str">
            <v>601E10981</v>
          </cell>
          <cell r="C1786" t="str">
            <v>SY</v>
          </cell>
          <cell r="D1786" t="str">
            <v>RIPRAP, TYPE B, AS PER PLAN</v>
          </cell>
          <cell r="G1786">
            <v>0</v>
          </cell>
        </row>
        <row r="1787">
          <cell r="A1787" t="str">
            <v>601E10990</v>
          </cell>
          <cell r="C1787" t="str">
            <v>SY</v>
          </cell>
          <cell r="D1787" t="str">
            <v>RIPRAP, TYPE C</v>
          </cell>
          <cell r="G1787">
            <v>0</v>
          </cell>
        </row>
        <row r="1788">
          <cell r="A1788" t="str">
            <v>601E10991</v>
          </cell>
          <cell r="C1788" t="str">
            <v>SY</v>
          </cell>
          <cell r="D1788" t="str">
            <v>RIPRAP, TYPE C, AS PER PLAN</v>
          </cell>
          <cell r="G1788">
            <v>0</v>
          </cell>
        </row>
        <row r="1789">
          <cell r="A1789" t="str">
            <v>601E11000</v>
          </cell>
          <cell r="C1789" t="str">
            <v>SY</v>
          </cell>
          <cell r="D1789" t="str">
            <v>RIPRAP, TYPE D</v>
          </cell>
          <cell r="G1789">
            <v>0</v>
          </cell>
        </row>
        <row r="1790">
          <cell r="A1790" t="str">
            <v>601E11001</v>
          </cell>
          <cell r="C1790" t="str">
            <v>SY</v>
          </cell>
          <cell r="D1790" t="str">
            <v>RIPRAP, TYPE D, AS PER PLAN</v>
          </cell>
          <cell r="G1790">
            <v>0</v>
          </cell>
        </row>
        <row r="1791">
          <cell r="A1791" t="str">
            <v>601E12000</v>
          </cell>
          <cell r="C1791" t="str">
            <v>SY</v>
          </cell>
          <cell r="D1791" t="str">
            <v>RIPRAP, WITH GROUT</v>
          </cell>
          <cell r="G1791">
            <v>0</v>
          </cell>
        </row>
        <row r="1792">
          <cell r="A1792" t="str">
            <v>601E12001</v>
          </cell>
          <cell r="C1792" t="str">
            <v>SY</v>
          </cell>
          <cell r="D1792" t="str">
            <v>RIPRAP, WITH GROUT, AS PER PLAN</v>
          </cell>
          <cell r="G1792">
            <v>0</v>
          </cell>
        </row>
        <row r="1793">
          <cell r="A1793" t="str">
            <v>601E20000</v>
          </cell>
          <cell r="C1793" t="str">
            <v>SY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601E20001</v>
          </cell>
          <cell r="C1794" t="str">
            <v>SY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601E20010</v>
          </cell>
          <cell r="C1795" t="str">
            <v>CY</v>
          </cell>
          <cell r="D1795" t="str">
            <v>CRUSHED AGGREGATE SLOPE PROTECTION</v>
          </cell>
          <cell r="G1795">
            <v>0</v>
          </cell>
        </row>
        <row r="1796">
          <cell r="A1796" t="str">
            <v>601E20011</v>
          </cell>
          <cell r="C1796" t="str">
            <v>CY</v>
          </cell>
          <cell r="D1796" t="str">
            <v>CRUSHED AGGREGATE SLOPE PROTECTION, AS PER PLAN</v>
          </cell>
          <cell r="G1796">
            <v>0</v>
          </cell>
        </row>
        <row r="1797">
          <cell r="A1797" t="str">
            <v>601E21000</v>
          </cell>
          <cell r="C1797" t="str">
            <v>SY</v>
          </cell>
          <cell r="D1797" t="str">
            <v>CONCRETE SLOPE PROTECTION</v>
          </cell>
          <cell r="G1797">
            <v>0</v>
          </cell>
        </row>
        <row r="1798">
          <cell r="A1798" t="str">
            <v>601E21001</v>
          </cell>
          <cell r="C1798" t="str">
            <v>SY</v>
          </cell>
          <cell r="D1798" t="str">
            <v>CONCRETE SLOPE PROTECTION, AS PER PLAN</v>
          </cell>
          <cell r="G1798">
            <v>0</v>
          </cell>
        </row>
        <row r="1799">
          <cell r="A1799" t="str">
            <v>601E21050</v>
          </cell>
          <cell r="C1799" t="str">
            <v>SY</v>
          </cell>
          <cell r="D1799" t="str">
            <v>TIED CONCRETE BLOCK MAT WITH TYPE 1 UNDERLAYMENT</v>
          </cell>
          <cell r="G1799">
            <v>0</v>
          </cell>
        </row>
        <row r="1800">
          <cell r="A1800" t="str">
            <v>601E21051</v>
          </cell>
          <cell r="C1800" t="str">
            <v>SY</v>
          </cell>
          <cell r="D1800" t="str">
            <v>TIED CONCRETE BLOCK MAT WITH TYPE 1 UNDERLAYMENT, AS PER PLAN</v>
          </cell>
          <cell r="G1800">
            <v>0</v>
          </cell>
        </row>
        <row r="1801">
          <cell r="A1801" t="str">
            <v>601E21060</v>
          </cell>
          <cell r="C1801" t="str">
            <v>SY</v>
          </cell>
          <cell r="D1801" t="str">
            <v>TIED CONCRETE BLOCK MAT WITH TYPE 2 UNDERLAYMENT</v>
          </cell>
          <cell r="G1801">
            <v>0</v>
          </cell>
        </row>
        <row r="1802">
          <cell r="A1802" t="str">
            <v>601E21061</v>
          </cell>
          <cell r="C1802" t="str">
            <v>SY</v>
          </cell>
          <cell r="D1802" t="str">
            <v>TIED CONCRETE BLOCK MAT WITH TYPE 2 UNDERLAYMENT, AS PER PLAN</v>
          </cell>
          <cell r="G1802">
            <v>0</v>
          </cell>
        </row>
        <row r="1803">
          <cell r="A1803" t="str">
            <v>601E21100</v>
          </cell>
          <cell r="C1803" t="str">
            <v>SY</v>
          </cell>
          <cell r="D1803" t="str">
            <v>SLOPE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601E21150</v>
          </cell>
          <cell r="C1804" t="str">
            <v>CY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601E21200</v>
          </cell>
          <cell r="C1805" t="str">
            <v>LS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601E21900</v>
          </cell>
          <cell r="B1806" t="str">
            <v>Y</v>
          </cell>
          <cell r="C1806" t="str">
            <v>SY</v>
          </cell>
          <cell r="D1806" t="str">
            <v>SPECIAL - GEOCELL, SLOPE PROTECTION</v>
          </cell>
          <cell r="F1806" t="str">
            <v>SPECIFY THICKNESS</v>
          </cell>
          <cell r="G1806">
            <v>1</v>
          </cell>
        </row>
        <row r="1807">
          <cell r="A1807" t="str">
            <v>601E23000</v>
          </cell>
          <cell r="C1807" t="str">
            <v>SY</v>
          </cell>
          <cell r="D1807" t="str">
            <v>ARTICULATING CONCRETE BLOCK REVETMENT SYSTEM, TYPE 1</v>
          </cell>
          <cell r="G1807">
            <v>0</v>
          </cell>
        </row>
        <row r="1808">
          <cell r="A1808" t="str">
            <v>601E23001</v>
          </cell>
          <cell r="C1808" t="str">
            <v>SY</v>
          </cell>
          <cell r="D1808" t="str">
            <v>ARTICULATING CONCRETE BLOCK REVETMENT SYSTEM, TYPE 1, AS PER PLAN</v>
          </cell>
          <cell r="G1808">
            <v>0</v>
          </cell>
        </row>
        <row r="1809">
          <cell r="A1809" t="str">
            <v>601E23010</v>
          </cell>
          <cell r="C1809" t="str">
            <v>SY</v>
          </cell>
          <cell r="D1809" t="str">
            <v>ARTICULATING CONCRETE BLOCK REVETMENT SYSTEM, TYPE 2</v>
          </cell>
          <cell r="G1809">
            <v>0</v>
          </cell>
        </row>
        <row r="1810">
          <cell r="A1810" t="str">
            <v>601E23011</v>
          </cell>
          <cell r="C1810" t="str">
            <v>SY</v>
          </cell>
          <cell r="D1810" t="str">
            <v>ARTICULATING CONCRETE BLOCK REVETMENT SYSTEM, TYPE 2, AS PER PLAN</v>
          </cell>
          <cell r="G1810">
            <v>0</v>
          </cell>
        </row>
        <row r="1811">
          <cell r="A1811" t="str">
            <v>601E23020</v>
          </cell>
          <cell r="C1811" t="str">
            <v>SY</v>
          </cell>
          <cell r="D1811" t="str">
            <v>ARTICULATING CONCRETE BLOCK REVETMENT SYSTEM, TYPE 3</v>
          </cell>
          <cell r="G1811">
            <v>0</v>
          </cell>
        </row>
        <row r="1812">
          <cell r="A1812" t="str">
            <v>601E23021</v>
          </cell>
          <cell r="C1812" t="str">
            <v>SY</v>
          </cell>
          <cell r="D1812" t="str">
            <v>ARTICULATING CONCRETE BLOCK REVETMENT SYSTEM, TYPE 3, AS PER PLAN</v>
          </cell>
          <cell r="G1812">
            <v>0</v>
          </cell>
        </row>
        <row r="1813">
          <cell r="A1813" t="str">
            <v>601E25000</v>
          </cell>
          <cell r="C1813" t="str">
            <v>CY</v>
          </cell>
          <cell r="D1813" t="str">
            <v>DUMPED ROCK FILL, TYPE A</v>
          </cell>
          <cell r="G1813">
            <v>0</v>
          </cell>
        </row>
        <row r="1814">
          <cell r="A1814" t="str">
            <v>601E25001</v>
          </cell>
          <cell r="C1814" t="str">
            <v>CY</v>
          </cell>
          <cell r="D1814" t="str">
            <v>DUMPED ROCK FILL, TYPE A, AS PER PLAN</v>
          </cell>
          <cell r="G1814">
            <v>0</v>
          </cell>
        </row>
        <row r="1815">
          <cell r="A1815" t="str">
            <v>601E26000</v>
          </cell>
          <cell r="C1815" t="str">
            <v>CY</v>
          </cell>
          <cell r="D1815" t="str">
            <v>DUMPED ROCK FILL, TYPE B</v>
          </cell>
          <cell r="G1815">
            <v>0</v>
          </cell>
        </row>
        <row r="1816">
          <cell r="A1816" t="str">
            <v>601E26001</v>
          </cell>
          <cell r="C1816" t="str">
            <v>CY</v>
          </cell>
          <cell r="D1816" t="str">
            <v>DUMPED ROCK FILL, TYPE B, AS PER PLAN</v>
          </cell>
          <cell r="G1816">
            <v>0</v>
          </cell>
        </row>
        <row r="1817">
          <cell r="A1817" t="str">
            <v>601E27000</v>
          </cell>
          <cell r="C1817" t="str">
            <v>CY</v>
          </cell>
          <cell r="D1817" t="str">
            <v>DUMPED ROCK FILL, TYPE C</v>
          </cell>
          <cell r="G1817">
            <v>0</v>
          </cell>
        </row>
        <row r="1818">
          <cell r="A1818" t="str">
            <v>601E27001</v>
          </cell>
          <cell r="C1818" t="str">
            <v>CY</v>
          </cell>
          <cell r="D1818" t="str">
            <v>DUMPED ROCK FILL, TYPE C, AS PER PLAN</v>
          </cell>
          <cell r="G1818">
            <v>0</v>
          </cell>
        </row>
        <row r="1819">
          <cell r="A1819" t="str">
            <v>601E28000</v>
          </cell>
          <cell r="C1819" t="str">
            <v>CY</v>
          </cell>
          <cell r="D1819" t="str">
            <v>DUMPED ROCK FILL, TYPE D</v>
          </cell>
          <cell r="G1819">
            <v>0</v>
          </cell>
        </row>
        <row r="1820">
          <cell r="A1820" t="str">
            <v>601E28001</v>
          </cell>
          <cell r="C1820" t="str">
            <v>CY</v>
          </cell>
          <cell r="D1820" t="str">
            <v>DUMPED ROCK FILL, TYPE D, AS PER PLAN</v>
          </cell>
          <cell r="G1820">
            <v>0</v>
          </cell>
        </row>
        <row r="1821">
          <cell r="A1821" t="str">
            <v>601E28100</v>
          </cell>
          <cell r="C1821" t="str">
            <v>CY</v>
          </cell>
          <cell r="D1821" t="str">
            <v>DUMPED ROCK FILL</v>
          </cell>
          <cell r="G1821">
            <v>0</v>
          </cell>
        </row>
        <row r="1822">
          <cell r="A1822" t="str">
            <v>601E28101</v>
          </cell>
          <cell r="C1822" t="str">
            <v>CY</v>
          </cell>
          <cell r="D1822" t="str">
            <v>DUMPED ROCK FILL, AS PER PLAN</v>
          </cell>
          <cell r="G1822">
            <v>0</v>
          </cell>
        </row>
        <row r="1823">
          <cell r="A1823" t="str">
            <v>601E30000</v>
          </cell>
          <cell r="C1823" t="str">
            <v>TON</v>
          </cell>
          <cell r="D1823" t="str">
            <v>DUMPED ROCK FILL, MISC.:</v>
          </cell>
          <cell r="F1823" t="str">
            <v>ADD SUPPLEMENTAL DESCRIPTION</v>
          </cell>
          <cell r="G1823">
            <v>1</v>
          </cell>
        </row>
        <row r="1824">
          <cell r="A1824" t="str">
            <v>601E32000</v>
          </cell>
          <cell r="C1824" t="str">
            <v>CY</v>
          </cell>
          <cell r="D1824" t="str">
            <v>ROCK CHANNEL PROTECTION, TYPE A WITH FILTER</v>
          </cell>
          <cell r="G1824">
            <v>0</v>
          </cell>
        </row>
        <row r="1825">
          <cell r="A1825" t="str">
            <v>601E32001</v>
          </cell>
          <cell r="C1825" t="str">
            <v>CY</v>
          </cell>
          <cell r="D1825" t="str">
            <v>ROCK CHANNEL PROTECTION, TYPE A WITH FILTER, AS PER PLAN</v>
          </cell>
          <cell r="G1825">
            <v>0</v>
          </cell>
        </row>
        <row r="1826">
          <cell r="A1826" t="str">
            <v>601E32004</v>
          </cell>
          <cell r="C1826" t="str">
            <v>CY</v>
          </cell>
          <cell r="D1826" t="str">
            <v>ROCK CHANNEL PROTECTION, TYPE A WITH GEOTEXTILE FABRIC</v>
          </cell>
          <cell r="G1826">
            <v>0</v>
          </cell>
        </row>
        <row r="1827">
          <cell r="A1827" t="str">
            <v>601E32005</v>
          </cell>
          <cell r="C1827" t="str">
            <v>CY</v>
          </cell>
          <cell r="D1827" t="str">
            <v>ROCK CHANNEL PROTECTION, TYPE A WITH GEOTEXTILE FABRIC, AS PER PLAN</v>
          </cell>
          <cell r="G1827">
            <v>0</v>
          </cell>
        </row>
        <row r="1828">
          <cell r="A1828" t="str">
            <v>601E32010</v>
          </cell>
          <cell r="C1828" t="str">
            <v>CY</v>
          </cell>
          <cell r="D1828" t="str">
            <v>ROCK CHANNEL PROTECTION, TYPE A WITH AGGREGATE FILTER</v>
          </cell>
          <cell r="G1828">
            <v>0</v>
          </cell>
        </row>
        <row r="1829">
          <cell r="A1829" t="str">
            <v>601E32011</v>
          </cell>
          <cell r="C1829" t="str">
            <v>CY</v>
          </cell>
          <cell r="D1829" t="str">
            <v>ROCK CHANNEL PROTECTION, TYPE A WITH AGGREGATE FILTER, AS PER PLAN</v>
          </cell>
          <cell r="G1829">
            <v>0</v>
          </cell>
        </row>
        <row r="1830">
          <cell r="A1830" t="str">
            <v>601E32100</v>
          </cell>
          <cell r="C1830" t="str">
            <v>CY</v>
          </cell>
          <cell r="D1830" t="str">
            <v>ROCK CHANNEL PROTECTION, TYPE B WITH FILTER</v>
          </cell>
          <cell r="G1830">
            <v>0</v>
          </cell>
        </row>
        <row r="1831">
          <cell r="A1831" t="str">
            <v>601E32101</v>
          </cell>
          <cell r="C1831" t="str">
            <v>CY</v>
          </cell>
          <cell r="D1831" t="str">
            <v>ROCK CHANNEL PROTECTION, TYPE B WITH FILTER, AS PER PLAN</v>
          </cell>
          <cell r="G1831">
            <v>0</v>
          </cell>
        </row>
        <row r="1832">
          <cell r="A1832" t="str">
            <v>601E32104</v>
          </cell>
          <cell r="C1832" t="str">
            <v>CY</v>
          </cell>
          <cell r="D1832" t="str">
            <v>ROCK CHANNEL PROTECTION, TYPE B WITH GEOTEXTILE FABRIC</v>
          </cell>
          <cell r="G1832">
            <v>0</v>
          </cell>
        </row>
        <row r="1833">
          <cell r="A1833" t="str">
            <v>601E32105</v>
          </cell>
          <cell r="C1833" t="str">
            <v>CY</v>
          </cell>
          <cell r="D1833" t="str">
            <v>ROCK CHANNEL PROTECTION, TYPE B WITH GEOTEXTILE FABRIC, AS PER PLAN</v>
          </cell>
          <cell r="G1833">
            <v>0</v>
          </cell>
        </row>
        <row r="1834">
          <cell r="A1834" t="str">
            <v>601E32110</v>
          </cell>
          <cell r="C1834" t="str">
            <v>CY</v>
          </cell>
          <cell r="D1834" t="str">
            <v>ROCK CHANNEL PROTECTION, TYPE B WITH AGGREGATE FILTER</v>
          </cell>
          <cell r="G1834">
            <v>0</v>
          </cell>
        </row>
        <row r="1835">
          <cell r="A1835" t="str">
            <v>601E32111</v>
          </cell>
          <cell r="C1835" t="str">
            <v>CY</v>
          </cell>
          <cell r="D1835" t="str">
            <v>ROCK CHANNEL PROTECTION, TYPE B WITH AGGREGATE FILTER, AS PER PLAN</v>
          </cell>
          <cell r="G1835">
            <v>0</v>
          </cell>
        </row>
        <row r="1836">
          <cell r="A1836" t="str">
            <v>601E32200</v>
          </cell>
          <cell r="C1836" t="str">
            <v>CY</v>
          </cell>
          <cell r="D1836" t="str">
            <v>ROCK CHANNEL PROTECTION, TYPE C WITH FILTER</v>
          </cell>
          <cell r="G1836">
            <v>0</v>
          </cell>
        </row>
        <row r="1837">
          <cell r="A1837" t="str">
            <v>601E32201</v>
          </cell>
          <cell r="C1837" t="str">
            <v>CY</v>
          </cell>
          <cell r="D1837" t="str">
            <v>ROCK CHANNEL PROTECTION, TYPE C WITH FILTER, AS PER PLAN</v>
          </cell>
          <cell r="G1837">
            <v>0</v>
          </cell>
        </row>
        <row r="1838">
          <cell r="A1838" t="str">
            <v>601E32204</v>
          </cell>
          <cell r="C1838" t="str">
            <v>CY</v>
          </cell>
          <cell r="D1838" t="str">
            <v>ROCK CHANNEL PROTECTION, TYPE C WITH GEOTEXTILE FABRIC</v>
          </cell>
          <cell r="G1838">
            <v>0</v>
          </cell>
        </row>
        <row r="1839">
          <cell r="A1839" t="str">
            <v>601E32205</v>
          </cell>
          <cell r="C1839" t="str">
            <v>CY</v>
          </cell>
          <cell r="D1839" t="str">
            <v>ROCK CHANNEL PROTECTION, TYPE C WITH GEOTEXTILE FABRIC, AS PER PLAN</v>
          </cell>
          <cell r="G1839">
            <v>0</v>
          </cell>
        </row>
        <row r="1840">
          <cell r="A1840" t="str">
            <v>601E32210</v>
          </cell>
          <cell r="C1840" t="str">
            <v>CY</v>
          </cell>
          <cell r="D1840" t="str">
            <v>ROCK CHANNEL PROTECTION, TYPE C WITH AGGREGATE FILTER</v>
          </cell>
          <cell r="G1840">
            <v>0</v>
          </cell>
        </row>
        <row r="1841">
          <cell r="A1841" t="str">
            <v>601E32211</v>
          </cell>
          <cell r="C1841" t="str">
            <v>CY</v>
          </cell>
          <cell r="D1841" t="str">
            <v>ROCK CHANNEL PROTECTION, TYPE C WITH AGGREGATE FILTER, AS PER PLAN</v>
          </cell>
          <cell r="G1841">
            <v>0</v>
          </cell>
        </row>
        <row r="1842">
          <cell r="A1842" t="str">
            <v>601E32300</v>
          </cell>
          <cell r="C1842" t="str">
            <v>CY</v>
          </cell>
          <cell r="D1842" t="str">
            <v>ROCK CHANNEL PROTECTION, TYPE D WITH FILTER</v>
          </cell>
          <cell r="G1842">
            <v>0</v>
          </cell>
        </row>
        <row r="1843">
          <cell r="A1843" t="str">
            <v>601E32301</v>
          </cell>
          <cell r="C1843" t="str">
            <v>CY</v>
          </cell>
          <cell r="D1843" t="str">
            <v>ROCK CHANNEL PROTECTION, TYPE D WITH FILTER, AS PER PLAN</v>
          </cell>
          <cell r="G1843">
            <v>0</v>
          </cell>
        </row>
        <row r="1844">
          <cell r="A1844" t="str">
            <v>601E32304</v>
          </cell>
          <cell r="C1844" t="str">
            <v>CY</v>
          </cell>
          <cell r="D1844" t="str">
            <v>ROCK CHANNEL PROTECTION, TYPE D WITH GEOTEXTILE FABRIC</v>
          </cell>
          <cell r="G1844">
            <v>0</v>
          </cell>
        </row>
        <row r="1845">
          <cell r="A1845" t="str">
            <v>601E32305</v>
          </cell>
          <cell r="C1845" t="str">
            <v>CY</v>
          </cell>
          <cell r="D1845" t="str">
            <v>ROCK CHANNEL PROTECTION, TYPE D WITH GEOTEXTILE FABRIC, AS PER PLAN</v>
          </cell>
          <cell r="G1845">
            <v>0</v>
          </cell>
        </row>
        <row r="1846">
          <cell r="A1846" t="str">
            <v>601E32310</v>
          </cell>
          <cell r="C1846" t="str">
            <v>CY</v>
          </cell>
          <cell r="D1846" t="str">
            <v>ROCK CHANNEL PROTECTION, TYPE D WITH AGGREGATE FILTER</v>
          </cell>
          <cell r="G1846">
            <v>0</v>
          </cell>
        </row>
        <row r="1847">
          <cell r="A1847" t="str">
            <v>601E32311</v>
          </cell>
          <cell r="C1847" t="str">
            <v>CY</v>
          </cell>
          <cell r="D1847" t="str">
            <v>ROCK CHANNEL PROTECTION, TYPE D WITH AGGREGATE FILTER, AS PER PLAN</v>
          </cell>
          <cell r="G1847">
            <v>0</v>
          </cell>
        </row>
        <row r="1848">
          <cell r="A1848" t="str">
            <v>601E34000</v>
          </cell>
          <cell r="C1848" t="str">
            <v>CY</v>
          </cell>
          <cell r="D1848" t="str">
            <v>ROCK CHANNEL PROTECTION, TYPE A WITHOUT FILTER</v>
          </cell>
          <cell r="G1848">
            <v>0</v>
          </cell>
        </row>
        <row r="1849">
          <cell r="A1849" t="str">
            <v>601E34001</v>
          </cell>
          <cell r="C1849" t="str">
            <v>CY</v>
          </cell>
          <cell r="D1849" t="str">
            <v>ROCK CHANNEL PROTECTION, TYPE A WITHOUT FILTER, AS PER PLAN</v>
          </cell>
          <cell r="G1849">
            <v>0</v>
          </cell>
        </row>
        <row r="1850">
          <cell r="A1850" t="str">
            <v>601E34100</v>
          </cell>
          <cell r="C1850" t="str">
            <v>CY</v>
          </cell>
          <cell r="D1850" t="str">
            <v>ROCK CHANNEL PROTECTION, TYPE B WITHOUT FILTER</v>
          </cell>
          <cell r="G1850">
            <v>0</v>
          </cell>
        </row>
        <row r="1851">
          <cell r="A1851" t="str">
            <v>601E34101</v>
          </cell>
          <cell r="C1851" t="str">
            <v>CY</v>
          </cell>
          <cell r="D1851" t="str">
            <v>ROCK CHANNEL PROTECTION, TYPE B WITHOUT FILTER, AS PER PLAN</v>
          </cell>
          <cell r="G1851">
            <v>0</v>
          </cell>
        </row>
        <row r="1852">
          <cell r="A1852" t="str">
            <v>601E34200</v>
          </cell>
          <cell r="C1852" t="str">
            <v>CY</v>
          </cell>
          <cell r="D1852" t="str">
            <v>ROCK CHANNEL PROTECTION, TYPE C WITHOUT FILTER</v>
          </cell>
          <cell r="G1852">
            <v>0</v>
          </cell>
        </row>
        <row r="1853">
          <cell r="A1853" t="str">
            <v>601E34201</v>
          </cell>
          <cell r="C1853" t="str">
            <v>CY</v>
          </cell>
          <cell r="D1853" t="str">
            <v>ROCK CHANNEL PROTECTION, TYPE C WITHOUT FILTER, AS PER PLAN</v>
          </cell>
          <cell r="G1853">
            <v>0</v>
          </cell>
        </row>
        <row r="1854">
          <cell r="A1854" t="str">
            <v>601E34300</v>
          </cell>
          <cell r="C1854" t="str">
            <v>CY</v>
          </cell>
          <cell r="D1854" t="str">
            <v>ROCK CHANNEL PROTECTION, TYPE D WITHOUT FILTER</v>
          </cell>
          <cell r="G1854">
            <v>0</v>
          </cell>
        </row>
        <row r="1855">
          <cell r="A1855" t="str">
            <v>601E34301</v>
          </cell>
          <cell r="C1855" t="str">
            <v>CY</v>
          </cell>
          <cell r="D1855" t="str">
            <v>ROCK CHANNEL PROTECTION, TYPE D WITHOUT FILTER, AS PER PLAN</v>
          </cell>
          <cell r="G1855">
            <v>0</v>
          </cell>
        </row>
        <row r="1856">
          <cell r="A1856" t="str">
            <v>601E34400</v>
          </cell>
          <cell r="C1856" t="str">
            <v>CY</v>
          </cell>
          <cell r="D1856" t="str">
            <v>ROCK CHANNEL PROTECTION, WITH GROUT</v>
          </cell>
          <cell r="F1856" t="str">
            <v>SPECIFY TYPE</v>
          </cell>
          <cell r="G1856">
            <v>1</v>
          </cell>
        </row>
        <row r="1857">
          <cell r="A1857" t="str">
            <v>601E34401</v>
          </cell>
          <cell r="C1857" t="str">
            <v>CY</v>
          </cell>
          <cell r="D1857" t="str">
            <v>ROCK CHANNEL PROTECTION, WITH GROUT, AS PER PLAN</v>
          </cell>
          <cell r="G1857">
            <v>0</v>
          </cell>
        </row>
        <row r="1858">
          <cell r="A1858" t="str">
            <v>601E34500</v>
          </cell>
          <cell r="B1858" t="str">
            <v>Y</v>
          </cell>
          <cell r="C1858" t="str">
            <v>CY</v>
          </cell>
          <cell r="D1858" t="str">
            <v>SPECIAL - STREAM CHANNEL ROCK STOCKED PILED AND PLACED</v>
          </cell>
          <cell r="G1858">
            <v>0</v>
          </cell>
        </row>
        <row r="1859">
          <cell r="A1859" t="str">
            <v>601E35000</v>
          </cell>
          <cell r="C1859" t="str">
            <v>CY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601E35100</v>
          </cell>
          <cell r="C1860" t="str">
            <v>LS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601E37500</v>
          </cell>
          <cell r="C1861" t="str">
            <v>FT</v>
          </cell>
          <cell r="D1861" t="str">
            <v>PAVED GUTTER, TYPE 1-2</v>
          </cell>
          <cell r="G1861">
            <v>0</v>
          </cell>
        </row>
        <row r="1862">
          <cell r="A1862" t="str">
            <v>601E37501</v>
          </cell>
          <cell r="C1862" t="str">
            <v>FT</v>
          </cell>
          <cell r="D1862" t="str">
            <v>PAVED GUTTER, TYPE 1-2, AS PER PLAN</v>
          </cell>
          <cell r="G1862">
            <v>0</v>
          </cell>
        </row>
        <row r="1863">
          <cell r="A1863" t="str">
            <v>601E38000</v>
          </cell>
          <cell r="C1863" t="str">
            <v>FT</v>
          </cell>
          <cell r="D1863" t="str">
            <v>PAVED GUTTER, TYPE 1-4</v>
          </cell>
          <cell r="G1863">
            <v>0</v>
          </cell>
        </row>
        <row r="1864">
          <cell r="A1864" t="str">
            <v>601E38001</v>
          </cell>
          <cell r="C1864" t="str">
            <v>FT</v>
          </cell>
          <cell r="D1864" t="str">
            <v>PAVED GUTTER, TYPE 1-4, AS PER PLAN</v>
          </cell>
          <cell r="G1864">
            <v>0</v>
          </cell>
        </row>
        <row r="1865">
          <cell r="A1865" t="str">
            <v>601E38100</v>
          </cell>
          <cell r="C1865" t="str">
            <v>FT</v>
          </cell>
          <cell r="D1865" t="str">
            <v>PAVED GUTTER, TYPE 1-6</v>
          </cell>
          <cell r="G1865">
            <v>0</v>
          </cell>
        </row>
        <row r="1866">
          <cell r="A1866" t="str">
            <v>601E38101</v>
          </cell>
          <cell r="C1866" t="str">
            <v>FT</v>
          </cell>
          <cell r="D1866" t="str">
            <v>PAVED GUTTER, TYPE 1-6, AS PER PLAN</v>
          </cell>
          <cell r="G1866">
            <v>0</v>
          </cell>
        </row>
        <row r="1867">
          <cell r="A1867" t="str">
            <v>601E38110</v>
          </cell>
          <cell r="C1867" t="str">
            <v>FT</v>
          </cell>
          <cell r="D1867" t="str">
            <v>PAVED GUTTER, TYPE 1-8</v>
          </cell>
          <cell r="G1867">
            <v>0</v>
          </cell>
        </row>
        <row r="1868">
          <cell r="A1868" t="str">
            <v>601E38400</v>
          </cell>
          <cell r="C1868" t="str">
            <v>FT</v>
          </cell>
          <cell r="D1868" t="str">
            <v>PAVED GUTTER, TYPE 2</v>
          </cell>
          <cell r="G1868">
            <v>0</v>
          </cell>
        </row>
        <row r="1869">
          <cell r="A1869" t="str">
            <v>601E38401</v>
          </cell>
          <cell r="C1869" t="str">
            <v>FT</v>
          </cell>
          <cell r="D1869" t="str">
            <v>PAVED GUTTER, TYPE 2, AS PER PLAN</v>
          </cell>
          <cell r="G1869">
            <v>0</v>
          </cell>
        </row>
        <row r="1870">
          <cell r="A1870" t="str">
            <v>601E38500</v>
          </cell>
          <cell r="C1870" t="str">
            <v>FT</v>
          </cell>
          <cell r="D1870" t="str">
            <v>PAVED GUTTER, TYPE 3</v>
          </cell>
          <cell r="G1870">
            <v>0</v>
          </cell>
        </row>
        <row r="1871">
          <cell r="A1871" t="str">
            <v>601E38501</v>
          </cell>
          <cell r="C1871" t="str">
            <v>FT</v>
          </cell>
          <cell r="D1871" t="str">
            <v>PAVED GUTTER, TYPE 3, AS PER PLAN</v>
          </cell>
          <cell r="G1871">
            <v>0</v>
          </cell>
        </row>
        <row r="1872">
          <cell r="A1872" t="str">
            <v>601E39000</v>
          </cell>
          <cell r="C1872" t="str">
            <v>FT</v>
          </cell>
          <cell r="D1872" t="str">
            <v>PAVED GUTTER, TYPE 4</v>
          </cell>
          <cell r="G1872">
            <v>0</v>
          </cell>
        </row>
        <row r="1873">
          <cell r="A1873" t="str">
            <v>601E39001</v>
          </cell>
          <cell r="C1873" t="str">
            <v>FT</v>
          </cell>
          <cell r="D1873" t="str">
            <v>PAVED GUTTER, TYPE 4, AS PER PLAN</v>
          </cell>
          <cell r="G1873">
            <v>0</v>
          </cell>
        </row>
        <row r="1874">
          <cell r="A1874" t="str">
            <v>601E39500</v>
          </cell>
          <cell r="C1874" t="str">
            <v>FT</v>
          </cell>
          <cell r="D1874" t="str">
            <v>PAVED GUTTER, TYPE 5</v>
          </cell>
          <cell r="G1874">
            <v>0</v>
          </cell>
        </row>
        <row r="1875">
          <cell r="A1875" t="str">
            <v>601E39501</v>
          </cell>
          <cell r="C1875" t="str">
            <v>FT</v>
          </cell>
          <cell r="D1875" t="str">
            <v>PAVED GUTTER, TYPE 5, AS PER PLAN</v>
          </cell>
          <cell r="G1875">
            <v>0</v>
          </cell>
        </row>
        <row r="1876">
          <cell r="A1876" t="str">
            <v>601E40000</v>
          </cell>
          <cell r="C1876" t="str">
            <v>FT</v>
          </cell>
          <cell r="D1876" t="str">
            <v>PAVED GUTTER,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601E45020</v>
          </cell>
          <cell r="C1877" t="str">
            <v>SY</v>
          </cell>
          <cell r="D1877" t="str">
            <v>INFILTRATION BASIN FILTER</v>
          </cell>
          <cell r="G1877">
            <v>0</v>
          </cell>
        </row>
        <row r="1878">
          <cell r="A1878" t="str">
            <v>601E45030</v>
          </cell>
          <cell r="C1878" t="str">
            <v>SY</v>
          </cell>
          <cell r="D1878" t="str">
            <v>DETENTION BASIN FILTER</v>
          </cell>
          <cell r="G1878">
            <v>0</v>
          </cell>
        </row>
        <row r="1879">
          <cell r="A1879" t="str">
            <v>601E45040</v>
          </cell>
          <cell r="C1879" t="str">
            <v>CY</v>
          </cell>
          <cell r="D1879" t="str">
            <v>INFILTRATION TRENCH FILTER</v>
          </cell>
          <cell r="G1879">
            <v>0</v>
          </cell>
        </row>
        <row r="1880">
          <cell r="A1880" t="str">
            <v>601E45050</v>
          </cell>
          <cell r="C1880" t="str">
            <v>CY</v>
          </cell>
          <cell r="D1880" t="str">
            <v>BIORETENTION CELL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G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G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G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C3077" t="str">
            <v>CY</v>
          </cell>
          <cell r="D3077" t="str">
            <v>LOW STRENGTH MORTAR BACKFILL</v>
          </cell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SEE PROPOSAL NOTE 124 or 125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G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614E50000</v>
          </cell>
          <cell r="C3363" t="str">
            <v>MILE</v>
          </cell>
          <cell r="D3363" t="str">
            <v>ASPHALT LONGITUDINAL PHASE JOINT</v>
          </cell>
          <cell r="G3363">
            <v>0</v>
          </cell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614E98300</v>
          </cell>
          <cell r="C3367" t="str">
            <v>SF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 t="str">
            <v>DESIGN BUILD PROJECTS ONLY</v>
          </cell>
          <cell r="G3368">
            <v>0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G3369">
            <v>0</v>
          </cell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G3370">
            <v>0</v>
          </cell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G3371">
            <v>0</v>
          </cell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G3372">
            <v>0</v>
          </cell>
        </row>
        <row r="3373">
          <cell r="A3373" t="str">
            <v>615E20001</v>
          </cell>
          <cell r="C3373" t="str">
            <v>SY</v>
          </cell>
          <cell r="D3373" t="str">
            <v>PAVEMENT FOR MAINTAINING TRAFFIC, CLASS A, AS PER PLAN</v>
          </cell>
          <cell r="G3373">
            <v>0</v>
          </cell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G3374">
            <v>0</v>
          </cell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G3375">
            <v>0</v>
          </cell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 t="str">
            <v>DESIGN BUILD PROJECTS ONLY</v>
          </cell>
          <cell r="G3376">
            <v>0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G3377">
            <v>0</v>
          </cell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G3378">
            <v>0</v>
          </cell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G3379">
            <v>0</v>
          </cell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G3380">
            <v>0</v>
          </cell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G3381">
            <v>0</v>
          </cell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G3382">
            <v>0</v>
          </cell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G3383">
            <v>0</v>
          </cell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G3384">
            <v>0</v>
          </cell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G3385">
            <v>0</v>
          </cell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G3390">
            <v>0</v>
          </cell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G3391">
            <v>0</v>
          </cell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G3392">
            <v>0</v>
          </cell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G3393">
            <v>0</v>
          </cell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 t="str">
            <v>CHECK UNIT OF MEASURE</v>
          </cell>
          <cell r="G3399">
            <v>0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G3410">
            <v>0</v>
          </cell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G3411">
            <v>0</v>
          </cell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G3412">
            <v>0</v>
          </cell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G3413">
            <v>0</v>
          </cell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G3414">
            <v>0</v>
          </cell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G3415">
            <v>0</v>
          </cell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G3416">
            <v>0</v>
          </cell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G3417">
            <v>0</v>
          </cell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G3418">
            <v>0</v>
          </cell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G3419">
            <v>0</v>
          </cell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G3420">
            <v>0</v>
          </cell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G3421">
            <v>0</v>
          </cell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G3422">
            <v>0</v>
          </cell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G3423">
            <v>0</v>
          </cell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G3424">
            <v>0</v>
          </cell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G3425">
            <v>0</v>
          </cell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G3426">
            <v>0</v>
          </cell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G3429">
            <v>0</v>
          </cell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G3430">
            <v>0</v>
          </cell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G3431">
            <v>0</v>
          </cell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G3432">
            <v>0</v>
          </cell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G3433">
            <v>0</v>
          </cell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G3434">
            <v>0</v>
          </cell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G3437">
            <v>0</v>
          </cell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G3438">
            <v>0</v>
          </cell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G3439">
            <v>0</v>
          </cell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G3440">
            <v>0</v>
          </cell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G3441">
            <v>0</v>
          </cell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G3442">
            <v>0</v>
          </cell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G3443">
            <v>0</v>
          </cell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G3444">
            <v>0</v>
          </cell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G3445">
            <v>0</v>
          </cell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G3446">
            <v>0</v>
          </cell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G3449">
            <v>0</v>
          </cell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G3450">
            <v>0</v>
          </cell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G3451">
            <v>0</v>
          </cell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G3452">
            <v>0</v>
          </cell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G3453">
            <v>0</v>
          </cell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G3454">
            <v>0</v>
          </cell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G3455">
            <v>0</v>
          </cell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G3456">
            <v>0</v>
          </cell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G3457">
            <v>0</v>
          </cell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G3458">
            <v>0</v>
          </cell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G3459">
            <v>0</v>
          </cell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G3460">
            <v>0</v>
          </cell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G3461">
            <v>0</v>
          </cell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G3462">
            <v>0</v>
          </cell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G3463">
            <v>0</v>
          </cell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G3464">
            <v>0</v>
          </cell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G3465">
            <v>0</v>
          </cell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G3466">
            <v>0</v>
          </cell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G3467">
            <v>0</v>
          </cell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G3468">
            <v>0</v>
          </cell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G3469">
            <v>0</v>
          </cell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G3470">
            <v>0</v>
          </cell>
        </row>
        <row r="3471">
          <cell r="A3471" t="str">
            <v>622E41060</v>
          </cell>
          <cell r="C3471" t="str">
            <v>EACH</v>
          </cell>
          <cell r="D3471" t="str">
            <v>DUAL PORTABLE BARRIER TRANSITION/TERMINATION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G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AESTHETIC</v>
          </cell>
          <cell r="G3529">
            <v>1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AESTHETIC, AS PER PLAN</v>
          </cell>
          <cell r="G3530">
            <v>1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625E14250</v>
          </cell>
          <cell r="C3621" t="str">
            <v>EACH</v>
          </cell>
          <cell r="D3621" t="str">
            <v>LIGHT POLE FOUNDATION, 30" X 6' DEEP</v>
          </cell>
          <cell r="G3621">
            <v>0</v>
          </cell>
        </row>
        <row r="3622">
          <cell r="A3622" t="str">
            <v>625E14260</v>
          </cell>
          <cell r="C3622" t="str">
            <v>EACH</v>
          </cell>
          <cell r="D3622" t="str">
            <v>LIGHT POLE FOUNDATION, 30" X 8' DEEP</v>
          </cell>
          <cell r="G3622">
            <v>0</v>
          </cell>
        </row>
        <row r="3623">
          <cell r="A3623" t="str">
            <v>625E14270</v>
          </cell>
          <cell r="C3623" t="str">
            <v>EACH</v>
          </cell>
          <cell r="D3623" t="str">
            <v>LIGHT POLE FOUNDATION, 30" X 9' DEEP</v>
          </cell>
          <cell r="G3623">
            <v>0</v>
          </cell>
        </row>
        <row r="3624">
          <cell r="A3624" t="str">
            <v>625E14280</v>
          </cell>
          <cell r="C3624" t="str">
            <v>EACH</v>
          </cell>
          <cell r="D3624" t="str">
            <v>LIGHT POLE FOUNDATION, 30" X 10' DEEP</v>
          </cell>
          <cell r="G3624">
            <v>0</v>
          </cell>
        </row>
        <row r="3625">
          <cell r="A3625" t="str">
            <v>625E14300</v>
          </cell>
          <cell r="C3625" t="str">
            <v>EACH</v>
          </cell>
          <cell r="D3625" t="str">
            <v>MEDIAN LIGHT POLE FOUNDATION, 8' DEEP</v>
          </cell>
          <cell r="G3625">
            <v>0</v>
          </cell>
        </row>
        <row r="3626">
          <cell r="A3626" t="str">
            <v>625E14301</v>
          </cell>
          <cell r="C3626" t="str">
            <v>EACH</v>
          </cell>
          <cell r="D3626" t="str">
            <v>MEDIAN LIGHT POLE FOUNDATION, 8' DEEP, AS PER PLAN</v>
          </cell>
          <cell r="G3626">
            <v>0</v>
          </cell>
        </row>
        <row r="3627">
          <cell r="A3627" t="str">
            <v>625E14306</v>
          </cell>
          <cell r="C3627" t="str">
            <v>EACH</v>
          </cell>
          <cell r="D3627" t="str">
            <v>MEDIAN LIGHT POLE FOUNDATION, 10' DEEP</v>
          </cell>
          <cell r="G3627">
            <v>0</v>
          </cell>
        </row>
        <row r="3628">
          <cell r="A3628" t="str">
            <v>625E14307</v>
          </cell>
          <cell r="C3628" t="str">
            <v>EACH</v>
          </cell>
          <cell r="D3628" t="str">
            <v>MEDIAN LIGHT POLE FOUNDATION, 10' DEEP, AS PER PLAN</v>
          </cell>
          <cell r="G3628">
            <v>0</v>
          </cell>
        </row>
        <row r="3629">
          <cell r="A3629" t="str">
            <v>625E14320</v>
          </cell>
          <cell r="C3629" t="str">
            <v>EACH</v>
          </cell>
          <cell r="D3629" t="str">
            <v>LIGHT TOWER, BBBBBB140</v>
          </cell>
          <cell r="G3629">
            <v>0</v>
          </cell>
        </row>
        <row r="3630">
          <cell r="A3630" t="str">
            <v>625E14321</v>
          </cell>
          <cell r="C3630" t="str">
            <v>EACH</v>
          </cell>
          <cell r="D3630" t="str">
            <v>LIGHT TOWER, BBBBBB140, AS PER PLAN</v>
          </cell>
          <cell r="G3630">
            <v>0</v>
          </cell>
        </row>
        <row r="3631">
          <cell r="A3631" t="str">
            <v>625E14400</v>
          </cell>
          <cell r="C3631" t="str">
            <v>EACH</v>
          </cell>
          <cell r="D3631" t="str">
            <v>LIGHT POLE FOUNDATION REPAIR</v>
          </cell>
          <cell r="G3631">
            <v>0</v>
          </cell>
        </row>
        <row r="3632">
          <cell r="A3632" t="str">
            <v>625E14401</v>
          </cell>
          <cell r="C3632" t="str">
            <v>EACH</v>
          </cell>
          <cell r="D3632" t="str">
            <v>LIGHT POLE FOUNDATION REPAIR, AS PER PLAN</v>
          </cell>
          <cell r="G3632">
            <v>0</v>
          </cell>
        </row>
        <row r="3633">
          <cell r="A3633" t="str">
            <v>625E14500</v>
          </cell>
          <cell r="C3633" t="str">
            <v>EACH</v>
          </cell>
          <cell r="D3633" t="str">
            <v>LIGHT POLE FOUNDATION</v>
          </cell>
          <cell r="G3633">
            <v>0</v>
          </cell>
        </row>
        <row r="3634">
          <cell r="A3634" t="str">
            <v>625E14501</v>
          </cell>
          <cell r="C3634" t="str">
            <v>EACH</v>
          </cell>
          <cell r="D3634" t="str">
            <v>LIGHT POLE FOUNDATION, AS PER PLAN</v>
          </cell>
          <cell r="G3634">
            <v>0</v>
          </cell>
        </row>
        <row r="3635">
          <cell r="A3635" t="str">
            <v>625E14600</v>
          </cell>
          <cell r="C3635" t="str">
            <v>EACH</v>
          </cell>
          <cell r="D3635" t="str">
            <v>LIGHT POLE FOUNDATION, MISC.: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625E15000</v>
          </cell>
          <cell r="C3636" t="str">
            <v>EACH</v>
          </cell>
          <cell r="D3636" t="str">
            <v>LIGHT TOWER FOUNDATION, 36" X 15' DEEP</v>
          </cell>
          <cell r="G3636">
            <v>0</v>
          </cell>
        </row>
        <row r="3637">
          <cell r="A3637" t="str">
            <v>625E15001</v>
          </cell>
          <cell r="C3637" t="str">
            <v>EACH</v>
          </cell>
          <cell r="D3637" t="str">
            <v>LIGHT TOWER FOUNDATION, 36" X 15' DEEP, AS PER PLAN</v>
          </cell>
          <cell r="G3637">
            <v>0</v>
          </cell>
        </row>
        <row r="3638">
          <cell r="A3638" t="str">
            <v>625E15100</v>
          </cell>
          <cell r="C3638" t="str">
            <v>EACH</v>
          </cell>
          <cell r="D3638" t="str">
            <v>LIGHT TOWER FOUNDATION, 36" X 20' DEEP</v>
          </cell>
          <cell r="G3638">
            <v>0</v>
          </cell>
        </row>
        <row r="3639">
          <cell r="A3639" t="str">
            <v>625E15101</v>
          </cell>
          <cell r="C3639" t="str">
            <v>EACH</v>
          </cell>
          <cell r="D3639" t="str">
            <v>LIGHT TOWER FOUNDATION, 36" X 20' DEEP, AS PER PLAN</v>
          </cell>
          <cell r="G3639">
            <v>0</v>
          </cell>
        </row>
        <row r="3640">
          <cell r="A3640" t="str">
            <v>625E15200</v>
          </cell>
          <cell r="C3640" t="str">
            <v>EACH</v>
          </cell>
          <cell r="D3640" t="str">
            <v>LIGHT TOWER FOUNDATION, 36" X 25' DEEP</v>
          </cell>
          <cell r="G3640">
            <v>0</v>
          </cell>
        </row>
        <row r="3641">
          <cell r="A3641" t="str">
            <v>625E15201</v>
          </cell>
          <cell r="C3641" t="str">
            <v>EACH</v>
          </cell>
          <cell r="D3641" t="str">
            <v>LIGHT TOWER FOUNDATION, 36" X 25' DEEP, AS PER PLAN</v>
          </cell>
          <cell r="G3641">
            <v>0</v>
          </cell>
        </row>
        <row r="3642">
          <cell r="A3642" t="str">
            <v>625E15300</v>
          </cell>
          <cell r="C3642" t="str">
            <v>EACH</v>
          </cell>
          <cell r="D3642" t="str">
            <v>LIGHT TOWER FOUNDATION, 36" X 30' DEEP</v>
          </cell>
          <cell r="G3642">
            <v>0</v>
          </cell>
        </row>
        <row r="3643">
          <cell r="A3643" t="str">
            <v>625E15301</v>
          </cell>
          <cell r="C3643" t="str">
            <v>EACH</v>
          </cell>
          <cell r="D3643" t="str">
            <v>LIGHT TOWER FOUNDATION, 36" X 30' DEEP, AS PER PLAN</v>
          </cell>
          <cell r="G3643">
            <v>0</v>
          </cell>
        </row>
        <row r="3644">
          <cell r="A3644" t="str">
            <v>625E15400</v>
          </cell>
          <cell r="C3644" t="str">
            <v>EACH</v>
          </cell>
          <cell r="D3644" t="str">
            <v>LIGHT TOWER FOUNDATION, 42" X 25' DEEP</v>
          </cell>
          <cell r="G3644">
            <v>0</v>
          </cell>
        </row>
        <row r="3645">
          <cell r="A3645" t="str">
            <v>625E15500</v>
          </cell>
          <cell r="C3645" t="str">
            <v>EACH</v>
          </cell>
          <cell r="D3645" t="str">
            <v>LIGHT TOWER FOUNDATION, 42" X 30' DEEP</v>
          </cell>
          <cell r="G3645">
            <v>0</v>
          </cell>
        </row>
        <row r="3646">
          <cell r="A3646" t="str">
            <v>625E15700</v>
          </cell>
          <cell r="C3646" t="str">
            <v>EACH</v>
          </cell>
          <cell r="D3646" t="str">
            <v>LIGHT TOWER FOUNDATION,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625E17900</v>
          </cell>
          <cell r="C3647" t="str">
            <v>EACH</v>
          </cell>
          <cell r="D3647" t="str">
            <v>BRACKET ARM</v>
          </cell>
          <cell r="G3647">
            <v>0</v>
          </cell>
        </row>
        <row r="3648">
          <cell r="A3648" t="str">
            <v>625E17901</v>
          </cell>
          <cell r="C3648" t="str">
            <v>EACH</v>
          </cell>
          <cell r="D3648" t="str">
            <v>BRACKET ARM, AS PER PLAN</v>
          </cell>
          <cell r="G3648">
            <v>0</v>
          </cell>
        </row>
        <row r="3649">
          <cell r="A3649" t="str">
            <v>625E17950</v>
          </cell>
          <cell r="C3649" t="str">
            <v>EACH</v>
          </cell>
          <cell r="D3649" t="str">
            <v>BRACKET ARM, 6'</v>
          </cell>
          <cell r="G3649">
            <v>0</v>
          </cell>
        </row>
        <row r="3650">
          <cell r="A3650" t="str">
            <v>625E17951</v>
          </cell>
          <cell r="C3650" t="str">
            <v>EACH</v>
          </cell>
          <cell r="D3650" t="str">
            <v>BRACKET ARM, 6', AS PER PLAN</v>
          </cell>
          <cell r="G3650">
            <v>0</v>
          </cell>
        </row>
        <row r="3651">
          <cell r="A3651" t="str">
            <v>625E17960</v>
          </cell>
          <cell r="C3651" t="str">
            <v>EACH</v>
          </cell>
          <cell r="D3651" t="str">
            <v>BRACKET ARM, 8'</v>
          </cell>
          <cell r="G3651">
            <v>0</v>
          </cell>
        </row>
        <row r="3652">
          <cell r="A3652" t="str">
            <v>625E17961</v>
          </cell>
          <cell r="C3652" t="str">
            <v>EACH</v>
          </cell>
          <cell r="D3652" t="str">
            <v>BRACKET ARM, 8', AS PER PLAN</v>
          </cell>
          <cell r="G3652">
            <v>0</v>
          </cell>
        </row>
        <row r="3653">
          <cell r="A3653" t="str">
            <v>625E18000</v>
          </cell>
          <cell r="C3653" t="str">
            <v>EACH</v>
          </cell>
          <cell r="D3653" t="str">
            <v>BRACKET ARM, 10'</v>
          </cell>
          <cell r="G3653">
            <v>0</v>
          </cell>
        </row>
        <row r="3654">
          <cell r="A3654" t="str">
            <v>625E18001</v>
          </cell>
          <cell r="C3654" t="str">
            <v>EACH</v>
          </cell>
          <cell r="D3654" t="str">
            <v>BRACKET ARM, 10', AS PER PLAN</v>
          </cell>
          <cell r="G3654">
            <v>0</v>
          </cell>
        </row>
        <row r="3655">
          <cell r="A3655" t="str">
            <v>625E18100</v>
          </cell>
          <cell r="C3655" t="str">
            <v>EACH</v>
          </cell>
          <cell r="D3655" t="str">
            <v>BRACKET ARM, 12'</v>
          </cell>
          <cell r="G3655">
            <v>0</v>
          </cell>
        </row>
        <row r="3656">
          <cell r="A3656" t="str">
            <v>625E18101</v>
          </cell>
          <cell r="C3656" t="str">
            <v>EACH</v>
          </cell>
          <cell r="D3656" t="str">
            <v>BRACKET ARM, 12', AS PER PLAN</v>
          </cell>
          <cell r="G3656">
            <v>0</v>
          </cell>
        </row>
        <row r="3657">
          <cell r="A3657" t="str">
            <v>625E18110</v>
          </cell>
          <cell r="C3657" t="str">
            <v>EACH</v>
          </cell>
          <cell r="D3657" t="str">
            <v>BRACKET ARM, 14'</v>
          </cell>
          <cell r="G3657">
            <v>0</v>
          </cell>
        </row>
        <row r="3658">
          <cell r="A3658" t="str">
            <v>625E18200</v>
          </cell>
          <cell r="C3658" t="str">
            <v>EACH</v>
          </cell>
          <cell r="D3658" t="str">
            <v>BRACKET ARM, 15'</v>
          </cell>
          <cell r="G3658">
            <v>0</v>
          </cell>
        </row>
        <row r="3659">
          <cell r="A3659" t="str">
            <v>625E18201</v>
          </cell>
          <cell r="C3659" t="str">
            <v>EACH</v>
          </cell>
          <cell r="D3659" t="str">
            <v>BRACKET ARM, 15', AS PER PLAN</v>
          </cell>
          <cell r="G3659">
            <v>0</v>
          </cell>
        </row>
        <row r="3660">
          <cell r="A3660" t="str">
            <v>625E18210</v>
          </cell>
          <cell r="C3660" t="str">
            <v>EACH</v>
          </cell>
          <cell r="D3660" t="str">
            <v>BRACKET ARM, 16'</v>
          </cell>
          <cell r="G3660">
            <v>0</v>
          </cell>
        </row>
        <row r="3661">
          <cell r="A3661" t="str">
            <v>625E18300</v>
          </cell>
          <cell r="C3661" t="str">
            <v>EACH</v>
          </cell>
          <cell r="D3661" t="str">
            <v>BRACKET ARM, 18'</v>
          </cell>
          <cell r="G3661">
            <v>0</v>
          </cell>
        </row>
        <row r="3662">
          <cell r="A3662" t="str">
            <v>625E18301</v>
          </cell>
          <cell r="C3662" t="str">
            <v>EACH</v>
          </cell>
          <cell r="D3662" t="str">
            <v>BRACKET ARM, 18', AS PER PLAN</v>
          </cell>
          <cell r="G3662">
            <v>0</v>
          </cell>
        </row>
        <row r="3663">
          <cell r="A3663" t="str">
            <v>625E18400</v>
          </cell>
          <cell r="C3663" t="str">
            <v>EACH</v>
          </cell>
          <cell r="D3663" t="str">
            <v>BRACKET ARM, 20'</v>
          </cell>
          <cell r="G3663">
            <v>0</v>
          </cell>
        </row>
        <row r="3664">
          <cell r="A3664" t="str">
            <v>625E18401</v>
          </cell>
          <cell r="C3664" t="str">
            <v>EACH</v>
          </cell>
          <cell r="D3664" t="str">
            <v>BRACKET ARM, 20', AS PER PLAN</v>
          </cell>
          <cell r="G3664">
            <v>0</v>
          </cell>
        </row>
        <row r="3665">
          <cell r="A3665" t="str">
            <v>625E18500</v>
          </cell>
          <cell r="C3665" t="str">
            <v>EACH</v>
          </cell>
          <cell r="D3665" t="str">
            <v>BRACKET ARM, 25'</v>
          </cell>
          <cell r="G3665">
            <v>0</v>
          </cell>
        </row>
        <row r="3666">
          <cell r="A3666" t="str">
            <v>625E18501</v>
          </cell>
          <cell r="C3666" t="str">
            <v>EACH</v>
          </cell>
          <cell r="D3666" t="str">
            <v>BRACKET ARM, 25', AS PER PLAN</v>
          </cell>
          <cell r="G3666">
            <v>0</v>
          </cell>
        </row>
        <row r="3667">
          <cell r="A3667" t="str">
            <v>625E18510</v>
          </cell>
          <cell r="C3667" t="str">
            <v>EACH</v>
          </cell>
          <cell r="D3667" t="str">
            <v>BRACKET ARM, 30'</v>
          </cell>
          <cell r="G3667">
            <v>0</v>
          </cell>
        </row>
        <row r="3668">
          <cell r="A3668" t="str">
            <v>625E18511</v>
          </cell>
          <cell r="C3668" t="str">
            <v>EACH</v>
          </cell>
          <cell r="D3668" t="str">
            <v>BRACKET ARM, 30', AS PER PLAN</v>
          </cell>
          <cell r="G3668">
            <v>0</v>
          </cell>
        </row>
        <row r="3669">
          <cell r="A3669" t="str">
            <v>625E18600</v>
          </cell>
          <cell r="C3669" t="str">
            <v>EACH</v>
          </cell>
          <cell r="D3669" t="str">
            <v>BRACKET ARM, MISC.:</v>
          </cell>
          <cell r="F3669" t="str">
            <v>ADD SUPPLEMENTAL DESCRIPTION</v>
          </cell>
          <cell r="G3669">
            <v>1</v>
          </cell>
        </row>
        <row r="3670">
          <cell r="A3670" t="str">
            <v>625E19100</v>
          </cell>
          <cell r="C3670" t="str">
            <v>EACH</v>
          </cell>
          <cell r="D3670" t="str">
            <v>BALLAST FOR TOWER LIGHT FIXTURE</v>
          </cell>
          <cell r="G3670">
            <v>0</v>
          </cell>
        </row>
        <row r="3671">
          <cell r="A3671" t="str">
            <v>625E19101</v>
          </cell>
          <cell r="C3671" t="str">
            <v>EACH</v>
          </cell>
          <cell r="D3671" t="str">
            <v>BALLAST FOR TOWER LIGHT FIXTURE, AS PER PLAN</v>
          </cell>
          <cell r="G3671">
            <v>0</v>
          </cell>
        </row>
        <row r="3672">
          <cell r="A3672" t="str">
            <v>625E20000</v>
          </cell>
          <cell r="C3672" t="str">
            <v>EACH</v>
          </cell>
          <cell r="D3672" t="str">
            <v>PORTABLE WINCH DRIVE POWER UNIT</v>
          </cell>
          <cell r="G3672">
            <v>0</v>
          </cell>
        </row>
        <row r="3673">
          <cell r="A3673" t="str">
            <v>625E21000</v>
          </cell>
          <cell r="C3673" t="str">
            <v>EACH</v>
          </cell>
          <cell r="D3673" t="str">
            <v>LIGHT TOWER MAINTENANCE PLATFORM, TYPE A</v>
          </cell>
          <cell r="G3673">
            <v>0</v>
          </cell>
        </row>
        <row r="3674">
          <cell r="A3674" t="str">
            <v>625E21001</v>
          </cell>
          <cell r="C3674" t="str">
            <v>EACH</v>
          </cell>
          <cell r="D3674" t="str">
            <v>LIGHT TOWER MAINTENANCE PLATFORM, TYPE A, AS PER PLAN</v>
          </cell>
          <cell r="G3674">
            <v>0</v>
          </cell>
        </row>
        <row r="3675">
          <cell r="A3675" t="str">
            <v>625E21100</v>
          </cell>
          <cell r="C3675" t="str">
            <v>EACH</v>
          </cell>
          <cell r="D3675" t="str">
            <v>LIGHT TOWER MAINTENANCE PLATFORM, TYPE B</v>
          </cell>
          <cell r="G3675">
            <v>0</v>
          </cell>
        </row>
        <row r="3676">
          <cell r="A3676" t="str">
            <v>625E21101</v>
          </cell>
          <cell r="C3676" t="str">
            <v>EACH</v>
          </cell>
          <cell r="D3676" t="str">
            <v>LIGHT TOWER MAINTENANCE PLATFORM, TYPE B, AS PER PLAN</v>
          </cell>
          <cell r="G3676">
            <v>0</v>
          </cell>
        </row>
        <row r="3677">
          <cell r="A3677" t="str">
            <v>625E21200</v>
          </cell>
          <cell r="C3677" t="str">
            <v>EACH</v>
          </cell>
          <cell r="D3677" t="str">
            <v>LIGHT TOWER MAINTENANCE PLATFORM, TYPE C</v>
          </cell>
          <cell r="G3677">
            <v>0</v>
          </cell>
        </row>
        <row r="3678">
          <cell r="A3678" t="str">
            <v>625E21201</v>
          </cell>
          <cell r="C3678" t="str">
            <v>EACH</v>
          </cell>
          <cell r="D3678" t="str">
            <v>LIGHT TOWER MAINTENANCE PLATFORM, TYPE C, AS PER PLAN</v>
          </cell>
          <cell r="G3678">
            <v>0</v>
          </cell>
        </row>
        <row r="3679">
          <cell r="A3679" t="str">
            <v>625E21300</v>
          </cell>
          <cell r="C3679" t="str">
            <v>EACH</v>
          </cell>
          <cell r="D3679" t="str">
            <v>LIGHT TOWER MAINTENANCE PLATFORM, TYPE D</v>
          </cell>
          <cell r="G3679">
            <v>0</v>
          </cell>
        </row>
        <row r="3680">
          <cell r="A3680" t="str">
            <v>625E21301</v>
          </cell>
          <cell r="C3680" t="str">
            <v>EACH</v>
          </cell>
          <cell r="D3680" t="str">
            <v>LIGHT TOWER MAINTENANCE PLATFORM, TYPE D, AS PER PLAN</v>
          </cell>
          <cell r="G3680">
            <v>0</v>
          </cell>
        </row>
        <row r="3681">
          <cell r="A3681" t="str">
            <v>625E21400</v>
          </cell>
          <cell r="C3681" t="str">
            <v>EACH</v>
          </cell>
          <cell r="D3681" t="str">
            <v>LIGHT TOWER MAINTENANCE PLATFORM, MISC.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625E22900</v>
          </cell>
          <cell r="C3682" t="str">
            <v>FT</v>
          </cell>
          <cell r="D3682" t="str">
            <v>NO. 1/0 AWG 2400 VOLT DISTRIBUTION CABLE</v>
          </cell>
          <cell r="G3682">
            <v>0</v>
          </cell>
        </row>
        <row r="3683">
          <cell r="A3683" t="str">
            <v>625E22901</v>
          </cell>
          <cell r="C3683" t="str">
            <v>FT</v>
          </cell>
          <cell r="D3683" t="str">
            <v>NO. 1/0 AWG 2400 VOLT DISTRIBUTION CABLE, AS PER PLAN</v>
          </cell>
          <cell r="G3683">
            <v>0</v>
          </cell>
        </row>
        <row r="3684">
          <cell r="A3684" t="str">
            <v>625E22910</v>
          </cell>
          <cell r="C3684" t="str">
            <v>FT</v>
          </cell>
          <cell r="D3684" t="str">
            <v>NO. 2/0 AWG 2400 VOLT DISTRIBUTION CABLE</v>
          </cell>
          <cell r="G3684">
            <v>0</v>
          </cell>
        </row>
        <row r="3685">
          <cell r="A3685" t="str">
            <v>625E22990</v>
          </cell>
          <cell r="C3685" t="str">
            <v>FT</v>
          </cell>
          <cell r="D3685" t="str">
            <v>NO. 6 AWG 600 VOLT DISTRIBUTION CABLE</v>
          </cell>
          <cell r="G3685">
            <v>0</v>
          </cell>
        </row>
        <row r="3686">
          <cell r="A3686" t="str">
            <v>625E23000</v>
          </cell>
          <cell r="C3686" t="str">
            <v>FT</v>
          </cell>
          <cell r="D3686" t="str">
            <v>NO. 4 AWG 600 VOLT DISTRIBUTION CABLE</v>
          </cell>
          <cell r="G3686">
            <v>0</v>
          </cell>
        </row>
        <row r="3687">
          <cell r="A3687" t="str">
            <v>625E23001</v>
          </cell>
          <cell r="C3687" t="str">
            <v>FT</v>
          </cell>
          <cell r="D3687" t="str">
            <v>NO. 4 AWG 600 VOLT DISTRIBUTION CABLE, AS PER PLAN</v>
          </cell>
          <cell r="G3687">
            <v>0</v>
          </cell>
        </row>
        <row r="3688">
          <cell r="A3688" t="str">
            <v>625E23100</v>
          </cell>
          <cell r="C3688" t="str">
            <v>FT</v>
          </cell>
          <cell r="D3688" t="str">
            <v>NO. 2 AWG 600 VOLT DISTRIBUTION CABLE</v>
          </cell>
          <cell r="G3688">
            <v>0</v>
          </cell>
        </row>
        <row r="3689">
          <cell r="A3689" t="str">
            <v>625E23200</v>
          </cell>
          <cell r="C3689" t="str">
            <v>FT</v>
          </cell>
          <cell r="D3689" t="str">
            <v>NO. 4 AWG 2400 VOLT DISTRIBUTION CABLE</v>
          </cell>
          <cell r="G3689">
            <v>0</v>
          </cell>
        </row>
        <row r="3690">
          <cell r="A3690" t="str">
            <v>625E23201</v>
          </cell>
          <cell r="C3690" t="str">
            <v>FT</v>
          </cell>
          <cell r="D3690" t="str">
            <v>NO. 4 AWG 2400 VOLT DISTRIBUTION CABLE, AS PER PLAN</v>
          </cell>
          <cell r="G3690">
            <v>0</v>
          </cell>
        </row>
        <row r="3691">
          <cell r="A3691" t="str">
            <v>625E23300</v>
          </cell>
          <cell r="C3691" t="str">
            <v>FT</v>
          </cell>
          <cell r="D3691" t="str">
            <v>NO. 2 AWG 2400 VOLT DISTRIBUTION CABLE</v>
          </cell>
          <cell r="G3691">
            <v>0</v>
          </cell>
        </row>
        <row r="3692">
          <cell r="A3692" t="str">
            <v>625E23301</v>
          </cell>
          <cell r="C3692" t="str">
            <v>FT</v>
          </cell>
          <cell r="D3692" t="str">
            <v>NO. 2 AWG 2400 VOLT DISTRIBUTION CABLE, AS PER PLAN</v>
          </cell>
          <cell r="G3692">
            <v>0</v>
          </cell>
        </row>
        <row r="3693">
          <cell r="A3693" t="str">
            <v>625E23302</v>
          </cell>
          <cell r="C3693" t="str">
            <v>FT</v>
          </cell>
          <cell r="D3693" t="str">
            <v>NO. 6 AWG 2400 VOLT DISTRIBUTION CABLE</v>
          </cell>
          <cell r="G3693">
            <v>0</v>
          </cell>
        </row>
        <row r="3694">
          <cell r="A3694" t="str">
            <v>625E23304</v>
          </cell>
          <cell r="C3694" t="str">
            <v>FT</v>
          </cell>
          <cell r="D3694" t="str">
            <v>NO. 8 AWG 600 VOLT DISTRIBUTION CABLE</v>
          </cell>
          <cell r="G3694">
            <v>0</v>
          </cell>
        </row>
        <row r="3695">
          <cell r="A3695" t="str">
            <v>625E23305</v>
          </cell>
          <cell r="C3695" t="str">
            <v>FT</v>
          </cell>
          <cell r="D3695" t="str">
            <v>NO. 8 AWG 600 VOLT DISTRIBUTION CABLE, AS PER PLAN</v>
          </cell>
          <cell r="G3695">
            <v>0</v>
          </cell>
        </row>
        <row r="3696">
          <cell r="A3696" t="str">
            <v>625E23306</v>
          </cell>
          <cell r="C3696" t="str">
            <v>FT</v>
          </cell>
          <cell r="D3696" t="str">
            <v>NO. 10 AWG 600 VOLT DISTRIBUTION CABLE</v>
          </cell>
          <cell r="G3696">
            <v>0</v>
          </cell>
        </row>
        <row r="3697">
          <cell r="A3697" t="str">
            <v>625E23307</v>
          </cell>
          <cell r="C3697" t="str">
            <v>FT</v>
          </cell>
          <cell r="D3697" t="str">
            <v>NO. 10 AWG 600 VOLT DISTRIBUTION CABLE, AS PER PLAN</v>
          </cell>
          <cell r="G3697">
            <v>0</v>
          </cell>
        </row>
        <row r="3698">
          <cell r="A3698" t="str">
            <v>625E23308</v>
          </cell>
          <cell r="C3698" t="str">
            <v>FT</v>
          </cell>
          <cell r="D3698" t="str">
            <v>DISTRIBUTION CABLE,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625E23310</v>
          </cell>
          <cell r="C3699" t="str">
            <v>FT</v>
          </cell>
          <cell r="D3699" t="str">
            <v>NO. 14 AWG 600 VOLT DISTRIBUTION CABLE</v>
          </cell>
          <cell r="G3699">
            <v>0</v>
          </cell>
        </row>
        <row r="3700">
          <cell r="A3700" t="str">
            <v>625E23400</v>
          </cell>
          <cell r="C3700" t="str">
            <v>FT</v>
          </cell>
          <cell r="D3700" t="str">
            <v>NO. 10 AWG POLE AND BRACKET CABLE</v>
          </cell>
          <cell r="G3700">
            <v>0</v>
          </cell>
        </row>
        <row r="3701">
          <cell r="A3701" t="str">
            <v>625E23401</v>
          </cell>
          <cell r="C3701" t="str">
            <v>FT</v>
          </cell>
          <cell r="D3701" t="str">
            <v>NO. 10 AWG POLE AND BRACKET CABLE, AS PER PLAN</v>
          </cell>
          <cell r="G3701">
            <v>0</v>
          </cell>
        </row>
        <row r="3702">
          <cell r="A3702" t="str">
            <v>625E23410</v>
          </cell>
          <cell r="C3702" t="str">
            <v>FT</v>
          </cell>
          <cell r="D3702" t="str">
            <v>NO. 12 AWG POLE AND BRACKET CABLE</v>
          </cell>
          <cell r="G3702">
            <v>0</v>
          </cell>
        </row>
        <row r="3703">
          <cell r="A3703" t="str">
            <v>625E23900</v>
          </cell>
          <cell r="C3703" t="str">
            <v>FT</v>
          </cell>
          <cell r="D3703" t="str">
            <v>1-1/2" DUCT CABLE WITH TWO NO. 6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625E24000</v>
          </cell>
          <cell r="C3704" t="str">
            <v>FT</v>
          </cell>
          <cell r="D3704" t="str">
            <v>1-1/2" DUCT CABLE WITH TWO NO. 4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625E24100</v>
          </cell>
          <cell r="C3705" t="str">
            <v>FT</v>
          </cell>
          <cell r="D3705" t="str">
            <v>1-1/2" DUCT CABLE WITH TWO NO. 4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625E24101</v>
          </cell>
          <cell r="C3706" t="str">
            <v>FT</v>
          </cell>
          <cell r="D3706" t="str">
            <v>1-1/2" DUCT CABLE WITH TWO NO. 4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625E24200</v>
          </cell>
          <cell r="C3707" t="str">
            <v>FT</v>
          </cell>
          <cell r="D3707" t="str">
            <v>1-1/2" DUCT CABLE WITH TWO NO. 2 AWG 600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625E24201</v>
          </cell>
          <cell r="C3708" t="str">
            <v>FT</v>
          </cell>
          <cell r="D3708" t="str">
            <v>1-1/2" DUCT CABLE WITH TWO NO. 2 AWG 600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625E24300</v>
          </cell>
          <cell r="C3709" t="str">
            <v>FT</v>
          </cell>
          <cell r="D3709" t="str">
            <v>1-1/2" DUCT CABLE WITH TWO NO. 2 AWG 2400 VOLT CABLES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625E24301</v>
          </cell>
          <cell r="C3710" t="str">
            <v>FT</v>
          </cell>
          <cell r="D3710" t="str">
            <v>1-1/2" DUCT CABLE WITH TWO NO. 2 AWG 2400 VOLT CABLES, AS PER PLAN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625E24310</v>
          </cell>
          <cell r="C3711" t="str">
            <v>FT</v>
          </cell>
          <cell r="D3711" t="str">
            <v>1-1/2" DUCT CABLE WITH TWO NO. 1/0 AWG 2400 VOLT CABLES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625E24311</v>
          </cell>
          <cell r="C3712" t="str">
            <v>FT</v>
          </cell>
          <cell r="D3712" t="str">
            <v>1-1/2" DUCT CABLE WITH TWO NO. 1/0 AWG 2400 VOLT CABLES, AS PER PLAN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625E24314</v>
          </cell>
          <cell r="C3713" t="str">
            <v>FT</v>
          </cell>
          <cell r="D3713" t="str">
            <v>1-1/2" DUCT CABLE WITH THREE NO. 1/0 AWG 2400 VOLT CABLES</v>
          </cell>
          <cell r="G3713">
            <v>0</v>
          </cell>
        </row>
        <row r="3714">
          <cell r="A3714" t="str">
            <v>625E24315</v>
          </cell>
          <cell r="C3714" t="str">
            <v>FT</v>
          </cell>
          <cell r="D3714" t="str">
            <v>1-1/2" DUCT CABLE WITH THREE NO. 1/0 AWG 2400 VOLT CABLES, AS PER PLAN</v>
          </cell>
          <cell r="G3714">
            <v>0</v>
          </cell>
        </row>
        <row r="3715">
          <cell r="A3715" t="str">
            <v>625E24320</v>
          </cell>
          <cell r="C3715" t="str">
            <v>FT</v>
          </cell>
          <cell r="D3715" t="str">
            <v>1-1/2" DUCT CABLE WITH THREE NO. 4 AWG 2400 VOLT CABLES</v>
          </cell>
          <cell r="G3715">
            <v>0</v>
          </cell>
        </row>
        <row r="3716">
          <cell r="A3716" t="str">
            <v>625E24321</v>
          </cell>
          <cell r="C3716" t="str">
            <v>FT</v>
          </cell>
          <cell r="D3716" t="str">
            <v>1-1/2" DUCT CABLE WITH THREE NO. 4 AWG 2400 VOLT CABLES, AS PER PLAN</v>
          </cell>
          <cell r="G3716">
            <v>0</v>
          </cell>
        </row>
        <row r="3717">
          <cell r="A3717" t="str">
            <v>625E24324</v>
          </cell>
          <cell r="C3717" t="str">
            <v>FT</v>
          </cell>
          <cell r="D3717" t="str">
            <v>1-1/2" DUCT CABLE WITH THREE NO. 6 AWG 2400 VOLT CABLES</v>
          </cell>
          <cell r="G3717">
            <v>0</v>
          </cell>
        </row>
        <row r="3718">
          <cell r="A3718" t="str">
            <v>625E24330</v>
          </cell>
          <cell r="C3718" t="str">
            <v>FT</v>
          </cell>
          <cell r="D3718" t="str">
            <v>1-1/2" DUCT CABLE WITH THREE NO. 2 AWG 2400 VOLT CABLES</v>
          </cell>
          <cell r="G3718">
            <v>0</v>
          </cell>
        </row>
        <row r="3719">
          <cell r="A3719" t="str">
            <v>625E24331</v>
          </cell>
          <cell r="C3719" t="str">
            <v>FT</v>
          </cell>
          <cell r="D3719" t="str">
            <v>1-1/2" DUCT CABLE WITH THREE NO. 2 AWG 2400 VOLT CABLES, AS PER PLAN</v>
          </cell>
          <cell r="G3719">
            <v>0</v>
          </cell>
        </row>
        <row r="3720">
          <cell r="A3720" t="str">
            <v>625E24350</v>
          </cell>
          <cell r="C3720" t="str">
            <v>FT</v>
          </cell>
          <cell r="D3720" t="str">
            <v>1-1/2" DUCT CABLE WITH FOUR NO. 4 AWG 2400 VOLT CABLES</v>
          </cell>
          <cell r="G3720">
            <v>0</v>
          </cell>
        </row>
        <row r="3721">
          <cell r="A3721" t="str">
            <v>625E24351</v>
          </cell>
          <cell r="C3721" t="str">
            <v>FT</v>
          </cell>
          <cell r="D3721" t="str">
            <v>1-1/2" DUCT CABLE WITH FOUR NO. 4 AWG 2400 VOLT CABLES, AS PER PLAN</v>
          </cell>
          <cell r="G3721">
            <v>0</v>
          </cell>
        </row>
        <row r="3722">
          <cell r="A3722" t="str">
            <v>625E24400</v>
          </cell>
          <cell r="C3722" t="str">
            <v>FT</v>
          </cell>
          <cell r="D3722" t="str">
            <v>DUCT CABLE, MISC.:</v>
          </cell>
          <cell r="F3722" t="str">
            <v>ADD SUPPLEMENTAL DESCRIPTION</v>
          </cell>
          <cell r="G3722">
            <v>1</v>
          </cell>
        </row>
        <row r="3723">
          <cell r="A3723" t="str">
            <v>625E25000</v>
          </cell>
          <cell r="C3723" t="str">
            <v>FT</v>
          </cell>
          <cell r="D3723" t="str">
            <v>CONDUIT, 3/4", 725.04</v>
          </cell>
          <cell r="G3723">
            <v>0</v>
          </cell>
        </row>
        <row r="3724">
          <cell r="A3724" t="str">
            <v>625E25001</v>
          </cell>
          <cell r="C3724" t="str">
            <v>FT</v>
          </cell>
          <cell r="D3724" t="str">
            <v>CONDUIT, 3/4", 725.04, AS PER PLAN</v>
          </cell>
          <cell r="G3724">
            <v>0</v>
          </cell>
        </row>
        <row r="3725">
          <cell r="A3725" t="str">
            <v>625E25010</v>
          </cell>
          <cell r="C3725" t="str">
            <v>FT</v>
          </cell>
          <cell r="D3725" t="str">
            <v>CONDUIT, 3/4", 725.05</v>
          </cell>
          <cell r="G3725">
            <v>0</v>
          </cell>
        </row>
        <row r="3726">
          <cell r="A3726" t="str">
            <v>625E25011</v>
          </cell>
          <cell r="C3726" t="str">
            <v>FT</v>
          </cell>
          <cell r="D3726" t="str">
            <v>CONDUIT, 3/4", 725.05, AS PER PLAN</v>
          </cell>
          <cell r="G3726">
            <v>0</v>
          </cell>
        </row>
        <row r="3727">
          <cell r="A3727" t="str">
            <v>625E25012</v>
          </cell>
          <cell r="C3727" t="str">
            <v>FT</v>
          </cell>
          <cell r="D3727" t="str">
            <v>CONDUIT, 3/4", 725.051</v>
          </cell>
          <cell r="G3727">
            <v>0</v>
          </cell>
        </row>
        <row r="3728">
          <cell r="A3728" t="str">
            <v>625E25013</v>
          </cell>
          <cell r="C3728" t="str">
            <v>FT</v>
          </cell>
          <cell r="D3728" t="str">
            <v>CONDUIT, 3/4", 725.051, AS PER PLAN</v>
          </cell>
          <cell r="G3728">
            <v>0</v>
          </cell>
        </row>
        <row r="3729">
          <cell r="A3729" t="str">
            <v>625E25014</v>
          </cell>
          <cell r="C3729" t="str">
            <v>FT</v>
          </cell>
          <cell r="D3729" t="str">
            <v>CONDUIT, 3/4", 725.052</v>
          </cell>
          <cell r="G3729">
            <v>0</v>
          </cell>
        </row>
        <row r="3730">
          <cell r="A3730" t="str">
            <v>625E25015</v>
          </cell>
          <cell r="C3730" t="str">
            <v>FT</v>
          </cell>
          <cell r="D3730" t="str">
            <v>CONDUIT, 3/4", 725.052, AS PER PLAN</v>
          </cell>
          <cell r="G3730">
            <v>0</v>
          </cell>
        </row>
        <row r="3731">
          <cell r="A3731" t="str">
            <v>625E25100</v>
          </cell>
          <cell r="C3731" t="str">
            <v>FT</v>
          </cell>
          <cell r="D3731" t="str">
            <v>CONDUIT, 1", 725.04</v>
          </cell>
          <cell r="G3731">
            <v>0</v>
          </cell>
        </row>
        <row r="3732">
          <cell r="A3732" t="str">
            <v>625E25101</v>
          </cell>
          <cell r="C3732" t="str">
            <v>FT</v>
          </cell>
          <cell r="D3732" t="str">
            <v>CONDUIT, 1", 725.04, AS PER PLAN</v>
          </cell>
          <cell r="G3732">
            <v>0</v>
          </cell>
        </row>
        <row r="3733">
          <cell r="A3733" t="str">
            <v>625E25102</v>
          </cell>
          <cell r="C3733" t="str">
            <v>FT</v>
          </cell>
          <cell r="D3733" t="str">
            <v>CONDUIT, 1", 725.05</v>
          </cell>
          <cell r="G3733">
            <v>0</v>
          </cell>
        </row>
        <row r="3734">
          <cell r="A3734" t="str">
            <v>625E25103</v>
          </cell>
          <cell r="C3734" t="str">
            <v>FT</v>
          </cell>
          <cell r="D3734" t="str">
            <v>CONDUIT, 1", 725.05, AS PER PLAN</v>
          </cell>
          <cell r="G3734">
            <v>0</v>
          </cell>
        </row>
        <row r="3735">
          <cell r="A3735" t="str">
            <v>625E25104</v>
          </cell>
          <cell r="C3735" t="str">
            <v>FT</v>
          </cell>
          <cell r="D3735" t="str">
            <v>CONDUIT, 1", 725.051</v>
          </cell>
          <cell r="G3735">
            <v>0</v>
          </cell>
        </row>
        <row r="3736">
          <cell r="A3736" t="str">
            <v>625E25105</v>
          </cell>
          <cell r="C3736" t="str">
            <v>FT</v>
          </cell>
          <cell r="D3736" t="str">
            <v>CONDUIT, 1", 725.051, AS PER PLAN</v>
          </cell>
          <cell r="G3736">
            <v>0</v>
          </cell>
        </row>
        <row r="3737">
          <cell r="A3737" t="str">
            <v>625E25106</v>
          </cell>
          <cell r="C3737" t="str">
            <v>FT</v>
          </cell>
          <cell r="D3737" t="str">
            <v>CONDUIT, 1", 725.052</v>
          </cell>
          <cell r="G3737">
            <v>0</v>
          </cell>
        </row>
        <row r="3738">
          <cell r="A3738" t="str">
            <v>625E25107</v>
          </cell>
          <cell r="C3738" t="str">
            <v>FT</v>
          </cell>
          <cell r="D3738" t="str">
            <v>CONDUIT, 1", 725.052, AS PER PLAN</v>
          </cell>
          <cell r="G3738">
            <v>0</v>
          </cell>
        </row>
        <row r="3739">
          <cell r="A3739" t="str">
            <v>625E25200</v>
          </cell>
          <cell r="C3739" t="str">
            <v>FT</v>
          </cell>
          <cell r="D3739" t="str">
            <v>CONDUIT, 1-1/4", 725.04</v>
          </cell>
          <cell r="G3739">
            <v>0</v>
          </cell>
        </row>
        <row r="3740">
          <cell r="A3740" t="str">
            <v>625E25201</v>
          </cell>
          <cell r="C3740" t="str">
            <v>FT</v>
          </cell>
          <cell r="D3740" t="str">
            <v>CONDUIT, 1-1/4", 725.04, AS PER PLAN</v>
          </cell>
          <cell r="G3740">
            <v>0</v>
          </cell>
        </row>
        <row r="3741">
          <cell r="A3741" t="str">
            <v>625E25202</v>
          </cell>
          <cell r="C3741" t="str">
            <v>FT</v>
          </cell>
          <cell r="D3741" t="str">
            <v>CONDUIT, 1-1/4", 725.05</v>
          </cell>
          <cell r="G3741">
            <v>0</v>
          </cell>
        </row>
        <row r="3742">
          <cell r="A3742" t="str">
            <v>625E25203</v>
          </cell>
          <cell r="C3742" t="str">
            <v>FT</v>
          </cell>
          <cell r="D3742" t="str">
            <v>CONDUIT, 1-1/4", 725.05, AS PER PLAN</v>
          </cell>
          <cell r="G3742">
            <v>0</v>
          </cell>
        </row>
        <row r="3743">
          <cell r="A3743" t="str">
            <v>625E25204</v>
          </cell>
          <cell r="C3743" t="str">
            <v>FT</v>
          </cell>
          <cell r="D3743" t="str">
            <v>CONDUIT, 1-1/4", 725.051</v>
          </cell>
          <cell r="G3743">
            <v>0</v>
          </cell>
        </row>
        <row r="3744">
          <cell r="A3744" t="str">
            <v>625E25205</v>
          </cell>
          <cell r="C3744" t="str">
            <v>FT</v>
          </cell>
          <cell r="D3744" t="str">
            <v>CONDUIT, 1-1/4", 725.051, AS PER PLAN</v>
          </cell>
          <cell r="G3744">
            <v>0</v>
          </cell>
        </row>
        <row r="3745">
          <cell r="A3745" t="str">
            <v>625E25206</v>
          </cell>
          <cell r="C3745" t="str">
            <v>FT</v>
          </cell>
          <cell r="D3745" t="str">
            <v>CONDUIT, 1-1/4", 725.052</v>
          </cell>
          <cell r="G3745">
            <v>0</v>
          </cell>
        </row>
        <row r="3746">
          <cell r="A3746" t="str">
            <v>625E25207</v>
          </cell>
          <cell r="C3746" t="str">
            <v>FT</v>
          </cell>
          <cell r="D3746" t="str">
            <v>CONDUIT, 1-1/4", 725.052, AS PER PLAN</v>
          </cell>
          <cell r="G3746">
            <v>0</v>
          </cell>
        </row>
        <row r="3747">
          <cell r="A3747" t="str">
            <v>625E25300</v>
          </cell>
          <cell r="C3747" t="str">
            <v>FT</v>
          </cell>
          <cell r="D3747" t="str">
            <v>CONDUIT, 1-1/2", 725.04</v>
          </cell>
          <cell r="G3747">
            <v>0</v>
          </cell>
        </row>
        <row r="3748">
          <cell r="A3748" t="str">
            <v>625E25301</v>
          </cell>
          <cell r="C3748" t="str">
            <v>FT</v>
          </cell>
          <cell r="D3748" t="str">
            <v>CONDUIT, 1-1/2", 725.04, AS PER PLAN</v>
          </cell>
          <cell r="G3748">
            <v>0</v>
          </cell>
        </row>
        <row r="3749">
          <cell r="A3749" t="str">
            <v>625E25302</v>
          </cell>
          <cell r="C3749" t="str">
            <v>FT</v>
          </cell>
          <cell r="D3749" t="str">
            <v>CONDUIT, 1-1/2", 725.05</v>
          </cell>
          <cell r="G3749">
            <v>0</v>
          </cell>
        </row>
        <row r="3750">
          <cell r="A3750" t="str">
            <v>625E25303</v>
          </cell>
          <cell r="C3750" t="str">
            <v>FT</v>
          </cell>
          <cell r="D3750" t="str">
            <v>CONDUIT, 1-1/2", 725.05, AS PER PLAN</v>
          </cell>
          <cell r="G3750">
            <v>0</v>
          </cell>
        </row>
        <row r="3751">
          <cell r="A3751" t="str">
            <v>625E25304</v>
          </cell>
          <cell r="C3751" t="str">
            <v>FT</v>
          </cell>
          <cell r="D3751" t="str">
            <v>CONDUIT, 1-1/2", 725.051</v>
          </cell>
          <cell r="G3751">
            <v>0</v>
          </cell>
        </row>
        <row r="3752">
          <cell r="A3752" t="str">
            <v>625E25305</v>
          </cell>
          <cell r="C3752" t="str">
            <v>FT</v>
          </cell>
          <cell r="D3752" t="str">
            <v>CONDUIT, 1-1/2", 725.051, AS PER PLAN</v>
          </cell>
          <cell r="G3752">
            <v>0</v>
          </cell>
        </row>
        <row r="3753">
          <cell r="A3753" t="str">
            <v>625E25306</v>
          </cell>
          <cell r="C3753" t="str">
            <v>FT</v>
          </cell>
          <cell r="D3753" t="str">
            <v>CONDUIT, 1-1/2", 725.052</v>
          </cell>
          <cell r="G3753">
            <v>0</v>
          </cell>
        </row>
        <row r="3754">
          <cell r="A3754" t="str">
            <v>625E25307</v>
          </cell>
          <cell r="C3754" t="str">
            <v>FT</v>
          </cell>
          <cell r="D3754" t="str">
            <v>CONDUIT, 1-1/2", 725.052, AS PER PLAN</v>
          </cell>
          <cell r="G3754">
            <v>0</v>
          </cell>
        </row>
        <row r="3755">
          <cell r="A3755" t="str">
            <v>625E25400</v>
          </cell>
          <cell r="C3755" t="str">
            <v>FT</v>
          </cell>
          <cell r="D3755" t="str">
            <v>CONDUIT, 2", 725.04</v>
          </cell>
          <cell r="G3755">
            <v>0</v>
          </cell>
        </row>
        <row r="3756">
          <cell r="A3756" t="str">
            <v>625E25401</v>
          </cell>
          <cell r="C3756" t="str">
            <v>FT</v>
          </cell>
          <cell r="D3756" t="str">
            <v>CONDUIT, 2", 725.04, AS PER PLAN</v>
          </cell>
          <cell r="G3756">
            <v>0</v>
          </cell>
        </row>
        <row r="3757">
          <cell r="A3757" t="str">
            <v>625E25402</v>
          </cell>
          <cell r="C3757" t="str">
            <v>FT</v>
          </cell>
          <cell r="D3757" t="str">
            <v>CONDUIT, 2", 725.05</v>
          </cell>
          <cell r="G3757">
            <v>0</v>
          </cell>
        </row>
        <row r="3758">
          <cell r="A3758" t="str">
            <v>625E25403</v>
          </cell>
          <cell r="C3758" t="str">
            <v>FT</v>
          </cell>
          <cell r="D3758" t="str">
            <v>CONDUIT, 2", 725.05, AS PER PLAN</v>
          </cell>
          <cell r="G3758">
            <v>0</v>
          </cell>
        </row>
        <row r="3759">
          <cell r="A3759" t="str">
            <v>625E25404</v>
          </cell>
          <cell r="C3759" t="str">
            <v>FT</v>
          </cell>
          <cell r="D3759" t="str">
            <v>CONDUIT, 2-1/2", 725.04</v>
          </cell>
          <cell r="G3759">
            <v>0</v>
          </cell>
        </row>
        <row r="3760">
          <cell r="A3760" t="str">
            <v>625E25405</v>
          </cell>
          <cell r="C3760" t="str">
            <v>FT</v>
          </cell>
          <cell r="D3760" t="str">
            <v>CONDUIT, 2-1/2", 725.04, AS PER PLAN</v>
          </cell>
          <cell r="G3760">
            <v>0</v>
          </cell>
        </row>
        <row r="3761">
          <cell r="A3761" t="str">
            <v>625E25406</v>
          </cell>
          <cell r="C3761" t="str">
            <v>FT</v>
          </cell>
          <cell r="D3761" t="str">
            <v>CONDUIT, 2-1/2", 725.05</v>
          </cell>
          <cell r="G3761">
            <v>0</v>
          </cell>
        </row>
        <row r="3762">
          <cell r="A3762" t="str">
            <v>625E25407</v>
          </cell>
          <cell r="C3762" t="str">
            <v>FT</v>
          </cell>
          <cell r="D3762" t="str">
            <v>CONDUIT, 2-1/2", 725.05, AS PER PLAN</v>
          </cell>
          <cell r="G3762">
            <v>0</v>
          </cell>
        </row>
        <row r="3763">
          <cell r="A3763" t="str">
            <v>625E25408</v>
          </cell>
          <cell r="C3763" t="str">
            <v>FT</v>
          </cell>
          <cell r="D3763" t="str">
            <v>CONDUIT, 2", 725.051</v>
          </cell>
          <cell r="G3763">
            <v>0</v>
          </cell>
        </row>
        <row r="3764">
          <cell r="A3764" t="str">
            <v>625E25409</v>
          </cell>
          <cell r="C3764" t="str">
            <v>FT</v>
          </cell>
          <cell r="D3764" t="str">
            <v>CONDUIT, 2", 725.051, AS PER PLAN</v>
          </cell>
          <cell r="G3764">
            <v>0</v>
          </cell>
        </row>
        <row r="3765">
          <cell r="A3765" t="str">
            <v>625E25410</v>
          </cell>
          <cell r="C3765" t="str">
            <v>FT</v>
          </cell>
          <cell r="D3765" t="str">
            <v>CONDUIT, 2", 725.052</v>
          </cell>
          <cell r="G3765">
            <v>0</v>
          </cell>
        </row>
        <row r="3766">
          <cell r="A3766" t="str">
            <v>625E25411</v>
          </cell>
          <cell r="C3766" t="str">
            <v>FT</v>
          </cell>
          <cell r="D3766" t="str">
            <v>CONDUIT, 2", 725.052, AS PER PLAN</v>
          </cell>
          <cell r="G3766">
            <v>0</v>
          </cell>
        </row>
        <row r="3767">
          <cell r="A3767" t="str">
            <v>625E25412</v>
          </cell>
          <cell r="C3767" t="str">
            <v>FT</v>
          </cell>
          <cell r="D3767" t="str">
            <v>CONDUIT, 2-1/2", 725.051</v>
          </cell>
          <cell r="G3767">
            <v>0</v>
          </cell>
        </row>
        <row r="3768">
          <cell r="A3768" t="str">
            <v>625E25413</v>
          </cell>
          <cell r="C3768" t="str">
            <v>FT</v>
          </cell>
          <cell r="D3768" t="str">
            <v>CONDUIT, 2-1/2", 725.051, AS PER PLAN</v>
          </cell>
          <cell r="G3768">
            <v>0</v>
          </cell>
        </row>
        <row r="3769">
          <cell r="A3769" t="str">
            <v>625E25414</v>
          </cell>
          <cell r="C3769" t="str">
            <v>FT</v>
          </cell>
          <cell r="D3769" t="str">
            <v>CONDUIT, 2-1/2", 725.052</v>
          </cell>
          <cell r="G3769">
            <v>0</v>
          </cell>
        </row>
        <row r="3770">
          <cell r="A3770" t="str">
            <v>625E25415</v>
          </cell>
          <cell r="C3770" t="str">
            <v>FT</v>
          </cell>
          <cell r="D3770" t="str">
            <v>CONDUIT, 2-1/2", 725.052, AS PER PLAN</v>
          </cell>
          <cell r="G3770">
            <v>0</v>
          </cell>
        </row>
        <row r="3771">
          <cell r="A3771" t="str">
            <v>625E25500</v>
          </cell>
          <cell r="C3771" t="str">
            <v>FT</v>
          </cell>
          <cell r="D3771" t="str">
            <v>CONDUIT, 3", 725.04</v>
          </cell>
          <cell r="G3771">
            <v>0</v>
          </cell>
        </row>
        <row r="3772">
          <cell r="A3772" t="str">
            <v>625E25501</v>
          </cell>
          <cell r="C3772" t="str">
            <v>FT</v>
          </cell>
          <cell r="D3772" t="str">
            <v>CONDUIT, 3", 725.04, AS PER PLAN</v>
          </cell>
          <cell r="G3772">
            <v>0</v>
          </cell>
        </row>
        <row r="3773">
          <cell r="A3773" t="str">
            <v>625E25502</v>
          </cell>
          <cell r="C3773" t="str">
            <v>FT</v>
          </cell>
          <cell r="D3773" t="str">
            <v>CONDUIT, 3", 725.05</v>
          </cell>
          <cell r="G3773">
            <v>0</v>
          </cell>
        </row>
        <row r="3774">
          <cell r="A3774" t="str">
            <v>625E25503</v>
          </cell>
          <cell r="C3774" t="str">
            <v>FT</v>
          </cell>
          <cell r="D3774" t="str">
            <v>CONDUIT, 3", 725.05, AS PER PLAN</v>
          </cell>
          <cell r="G3774">
            <v>0</v>
          </cell>
        </row>
        <row r="3775">
          <cell r="A3775" t="str">
            <v>625E25504</v>
          </cell>
          <cell r="C3775" t="str">
            <v>FT</v>
          </cell>
          <cell r="D3775" t="str">
            <v>CONDUIT, 3", 725.051</v>
          </cell>
          <cell r="G3775">
            <v>0</v>
          </cell>
        </row>
        <row r="3776">
          <cell r="A3776" t="str">
            <v>625E25505</v>
          </cell>
          <cell r="C3776" t="str">
            <v>FT</v>
          </cell>
          <cell r="D3776" t="str">
            <v>CONDUIT, 3", 725.051, AS PER PLAN</v>
          </cell>
          <cell r="G3776">
            <v>0</v>
          </cell>
        </row>
        <row r="3777">
          <cell r="A3777" t="str">
            <v>625E25506</v>
          </cell>
          <cell r="C3777" t="str">
            <v>FT</v>
          </cell>
          <cell r="D3777" t="str">
            <v>CONDUIT, 3", 725.052</v>
          </cell>
          <cell r="G3777">
            <v>0</v>
          </cell>
        </row>
        <row r="3778">
          <cell r="A3778" t="str">
            <v>625E25507</v>
          </cell>
          <cell r="C3778" t="str">
            <v>FT</v>
          </cell>
          <cell r="D3778" t="str">
            <v>CONDUIT, 3", 725.052, AS PER PLAN</v>
          </cell>
          <cell r="G3778">
            <v>0</v>
          </cell>
        </row>
        <row r="3779">
          <cell r="A3779" t="str">
            <v>625E25550</v>
          </cell>
          <cell r="C3779" t="str">
            <v>FT</v>
          </cell>
          <cell r="D3779" t="str">
            <v>CONDUIT, 3-1/2", 725.04</v>
          </cell>
          <cell r="G3779">
            <v>0</v>
          </cell>
        </row>
        <row r="3780">
          <cell r="A3780" t="str">
            <v>625E25600</v>
          </cell>
          <cell r="C3780" t="str">
            <v>FT</v>
          </cell>
          <cell r="D3780" t="str">
            <v>CONDUIT, 4", 725.04</v>
          </cell>
          <cell r="G3780">
            <v>0</v>
          </cell>
        </row>
        <row r="3781">
          <cell r="A3781" t="str">
            <v>625E25601</v>
          </cell>
          <cell r="C3781" t="str">
            <v>FT</v>
          </cell>
          <cell r="D3781" t="str">
            <v>CONDUIT, 4", 725.04, AS PER PLAN</v>
          </cell>
          <cell r="G3781">
            <v>0</v>
          </cell>
        </row>
        <row r="3782">
          <cell r="A3782" t="str">
            <v>625E25602</v>
          </cell>
          <cell r="C3782" t="str">
            <v>FT</v>
          </cell>
          <cell r="D3782" t="str">
            <v>CONDUIT, 4", 725.05</v>
          </cell>
          <cell r="G3782">
            <v>0</v>
          </cell>
        </row>
        <row r="3783">
          <cell r="A3783" t="str">
            <v>625E25603</v>
          </cell>
          <cell r="C3783" t="str">
            <v>FT</v>
          </cell>
          <cell r="D3783" t="str">
            <v>CONDUIT, 4", 725.05, AS PER PLAN</v>
          </cell>
          <cell r="G3783">
            <v>0</v>
          </cell>
        </row>
        <row r="3784">
          <cell r="A3784" t="str">
            <v>625E25604</v>
          </cell>
          <cell r="C3784" t="str">
            <v>FT</v>
          </cell>
          <cell r="D3784" t="str">
            <v>CONDUIT, 4", 725.051</v>
          </cell>
          <cell r="G3784">
            <v>0</v>
          </cell>
        </row>
        <row r="3785">
          <cell r="A3785" t="str">
            <v>625E25605</v>
          </cell>
          <cell r="C3785" t="str">
            <v>FT</v>
          </cell>
          <cell r="D3785" t="str">
            <v>CONDUIT, 4", 725.051, AS PER PLAN</v>
          </cell>
          <cell r="G3785">
            <v>0</v>
          </cell>
        </row>
        <row r="3786">
          <cell r="A3786" t="str">
            <v>625E25606</v>
          </cell>
          <cell r="C3786" t="str">
            <v>FT</v>
          </cell>
          <cell r="D3786" t="str">
            <v>CONDUIT, 4", 725.052</v>
          </cell>
          <cell r="G3786">
            <v>0</v>
          </cell>
        </row>
        <row r="3787">
          <cell r="A3787" t="str">
            <v>625E25607</v>
          </cell>
          <cell r="C3787" t="str">
            <v>FT</v>
          </cell>
          <cell r="D3787" t="str">
            <v>CONDUIT, 4", 725.052, AS PER PLAN</v>
          </cell>
          <cell r="G3787">
            <v>0</v>
          </cell>
        </row>
        <row r="3788">
          <cell r="A3788" t="str">
            <v>625E25700</v>
          </cell>
          <cell r="C3788" t="str">
            <v>FT</v>
          </cell>
          <cell r="D3788" t="str">
            <v>CONDUIT, 6", 725.04</v>
          </cell>
          <cell r="G3788">
            <v>0</v>
          </cell>
        </row>
        <row r="3789">
          <cell r="A3789" t="str">
            <v>625E25710</v>
          </cell>
          <cell r="C3789" t="str">
            <v>FT</v>
          </cell>
          <cell r="D3789" t="str">
            <v>CONDUIT, 6", 725.05</v>
          </cell>
          <cell r="G3789">
            <v>0</v>
          </cell>
        </row>
        <row r="3790">
          <cell r="A3790" t="str">
            <v>625E25711</v>
          </cell>
          <cell r="C3790" t="str">
            <v>FT</v>
          </cell>
          <cell r="D3790" t="str">
            <v>CONDUIT, 6", 725.05, AS PER PLAN</v>
          </cell>
          <cell r="G3790">
            <v>0</v>
          </cell>
        </row>
        <row r="3791">
          <cell r="A3791" t="str">
            <v>625E25712</v>
          </cell>
          <cell r="C3791" t="str">
            <v>FT</v>
          </cell>
          <cell r="D3791" t="str">
            <v>CONDUIT, 6", 725.051</v>
          </cell>
          <cell r="G3791">
            <v>0</v>
          </cell>
        </row>
        <row r="3792">
          <cell r="A3792" t="str">
            <v>625E25713</v>
          </cell>
          <cell r="C3792" t="str">
            <v>FT</v>
          </cell>
          <cell r="D3792" t="str">
            <v>CONDUIT, 6", 725.051, AS PER PLAN</v>
          </cell>
          <cell r="G3792">
            <v>0</v>
          </cell>
        </row>
        <row r="3793">
          <cell r="A3793" t="str">
            <v>625E25714</v>
          </cell>
          <cell r="C3793" t="str">
            <v>FT</v>
          </cell>
          <cell r="D3793" t="str">
            <v>CONDUIT, 6", 725.052</v>
          </cell>
          <cell r="G3793">
            <v>0</v>
          </cell>
        </row>
        <row r="3794">
          <cell r="A3794" t="str">
            <v>625E25715</v>
          </cell>
          <cell r="C3794" t="str">
            <v>FT</v>
          </cell>
          <cell r="D3794" t="str">
            <v>CONDUIT, 6", 725.052, AS PER PLAN</v>
          </cell>
          <cell r="G3794">
            <v>0</v>
          </cell>
        </row>
        <row r="3795">
          <cell r="A3795" t="str">
            <v>625E25721</v>
          </cell>
          <cell r="C3795" t="str">
            <v>FT</v>
          </cell>
          <cell r="D3795" t="str">
            <v>CONDUIT, AS PER PLAN</v>
          </cell>
          <cell r="G3795">
            <v>0</v>
          </cell>
        </row>
        <row r="3796">
          <cell r="A3796" t="str">
            <v>625E25802</v>
          </cell>
          <cell r="C3796" t="str">
            <v>FT</v>
          </cell>
          <cell r="D3796" t="str">
            <v>CONDUIT, CONCRETE ENCASED</v>
          </cell>
          <cell r="F3796" t="str">
            <v>SPECIFY SIZE</v>
          </cell>
          <cell r="G3796">
            <v>1</v>
          </cell>
        </row>
        <row r="3797">
          <cell r="A3797" t="str">
            <v>625E25803</v>
          </cell>
          <cell r="C3797" t="str">
            <v>FT</v>
          </cell>
          <cell r="D3797" t="str">
            <v>CONDUIT, CONCRETE ENCASED,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625E25900</v>
          </cell>
          <cell r="C3798" t="str">
            <v>FT</v>
          </cell>
          <cell r="D3798" t="str">
            <v>CONDUIT, JACKED OR DRILLED</v>
          </cell>
          <cell r="F3798" t="str">
            <v>SPECIFY SIZE</v>
          </cell>
          <cell r="G3798">
            <v>1</v>
          </cell>
        </row>
        <row r="3799">
          <cell r="A3799" t="str">
            <v>625E25901</v>
          </cell>
          <cell r="C3799" t="str">
            <v>FT</v>
          </cell>
          <cell r="D3799" t="str">
            <v>CONDUIT, JACKED OR DRILLED,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625E25902</v>
          </cell>
          <cell r="C3800" t="str">
            <v>FT</v>
          </cell>
          <cell r="D3800" t="str">
            <v>CONDUIT, JACKED OR DRILLED, 725.04</v>
          </cell>
          <cell r="F3800" t="str">
            <v>SPECIFY SIZE</v>
          </cell>
          <cell r="G3800">
            <v>1</v>
          </cell>
        </row>
        <row r="3801">
          <cell r="A3801" t="str">
            <v>625E25903</v>
          </cell>
          <cell r="C3801" t="str">
            <v>FT</v>
          </cell>
          <cell r="D3801" t="str">
            <v>CONDUIT, JACKED OR DRILLED, 725.04,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625E25904</v>
          </cell>
          <cell r="C3802" t="str">
            <v>FT</v>
          </cell>
          <cell r="D3802" t="str">
            <v>CONDUIT, JACKED OR DRILLED, 725.05</v>
          </cell>
          <cell r="F3802" t="str">
            <v>SPECIFY SIZE</v>
          </cell>
          <cell r="G3802">
            <v>1</v>
          </cell>
        </row>
        <row r="3803">
          <cell r="A3803" t="str">
            <v>625E25906</v>
          </cell>
          <cell r="C3803" t="str">
            <v>FT</v>
          </cell>
          <cell r="D3803" t="str">
            <v>CONDUIT, JACKED OR DRILLED, 725.051</v>
          </cell>
          <cell r="F3803" t="str">
            <v>SPECIFY SIZE</v>
          </cell>
          <cell r="G3803">
            <v>1</v>
          </cell>
        </row>
        <row r="3804">
          <cell r="A3804" t="str">
            <v>625E25907</v>
          </cell>
          <cell r="C3804" t="str">
            <v>FT</v>
          </cell>
          <cell r="D3804" t="str">
            <v>CONDUIT, JACKED OR DRILLED, 725.051, AS PER PLAN</v>
          </cell>
          <cell r="F3804" t="str">
            <v>SPECIFY SIZE</v>
          </cell>
          <cell r="G3804">
            <v>1</v>
          </cell>
        </row>
        <row r="3805">
          <cell r="A3805" t="str">
            <v>625E25908</v>
          </cell>
          <cell r="C3805" t="str">
            <v>FT</v>
          </cell>
          <cell r="D3805" t="str">
            <v>CONDUIT, JACKED OR DRILLED, 725.052</v>
          </cell>
          <cell r="F3805" t="str">
            <v>SPECIFY SIZE</v>
          </cell>
          <cell r="G3805">
            <v>1</v>
          </cell>
        </row>
        <row r="3806">
          <cell r="A3806" t="str">
            <v>625E25909</v>
          </cell>
          <cell r="C3806" t="str">
            <v>FT</v>
          </cell>
          <cell r="D3806" t="str">
            <v>CONDUIT, JACKED OR DRILLED, 725.052, AS PER PLAN</v>
          </cell>
          <cell r="F3806" t="str">
            <v>SPECIFY SIZE</v>
          </cell>
          <cell r="G3806">
            <v>1</v>
          </cell>
        </row>
        <row r="3807">
          <cell r="A3807" t="str">
            <v>625E25910</v>
          </cell>
          <cell r="C3807" t="str">
            <v>FT</v>
          </cell>
          <cell r="D3807" t="str">
            <v>CONDUIT CLEANED AND CABLES REMOVED</v>
          </cell>
          <cell r="G3807">
            <v>0</v>
          </cell>
        </row>
        <row r="3808">
          <cell r="A3808" t="str">
            <v>625E25911</v>
          </cell>
          <cell r="C3808" t="str">
            <v>FT</v>
          </cell>
          <cell r="D3808" t="str">
            <v>CONDUIT CLEANED AND CABLES REMOVED, AS PER PLAN</v>
          </cell>
          <cell r="G3808">
            <v>0</v>
          </cell>
        </row>
        <row r="3809">
          <cell r="A3809" t="str">
            <v>625E25920</v>
          </cell>
          <cell r="C3809" t="str">
            <v>FT</v>
          </cell>
          <cell r="D3809" t="str">
            <v>CONDUIT,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625E25930</v>
          </cell>
          <cell r="C3810" t="str">
            <v>EACH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625E26250</v>
          </cell>
          <cell r="C3811" t="str">
            <v>EACH</v>
          </cell>
          <cell r="D3811" t="str">
            <v>LUMINAIRE, CONVENTIONAL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625E26251</v>
          </cell>
          <cell r="C3812" t="str">
            <v>EACH</v>
          </cell>
          <cell r="D3812" t="str">
            <v>LUMINAIRE, CONVENTIONAL,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625E26252</v>
          </cell>
          <cell r="C3813" t="str">
            <v>EACH</v>
          </cell>
          <cell r="D3813" t="str">
            <v>LUMINAIRE, CONVENTIONAL,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625E26253</v>
          </cell>
          <cell r="C3814" t="str">
            <v>EACH</v>
          </cell>
          <cell r="D3814" t="str">
            <v>LUMINAIRE, CONVENTIONAL,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625E26260</v>
          </cell>
          <cell r="C3815" t="str">
            <v>EACH</v>
          </cell>
          <cell r="D3815" t="str">
            <v>LUMINAIRE, HIGH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625E26261</v>
          </cell>
          <cell r="C3816" t="str">
            <v>EACH</v>
          </cell>
          <cell r="D3816" t="str">
            <v>LUMINAIRE, HIGH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625E26262</v>
          </cell>
          <cell r="C3817" t="str">
            <v>EACH</v>
          </cell>
          <cell r="D3817" t="str">
            <v>LUMINAIRE, HIGH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625E26263</v>
          </cell>
          <cell r="C3818" t="str">
            <v>EACH</v>
          </cell>
          <cell r="D3818" t="str">
            <v>LUMINAIRE, HIGH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625E26270</v>
          </cell>
          <cell r="C3819" t="str">
            <v>EACH</v>
          </cell>
          <cell r="D3819" t="str">
            <v>LUMINAIRE, LOW MAST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625E26271</v>
          </cell>
          <cell r="C3820" t="str">
            <v>EACH</v>
          </cell>
          <cell r="D3820" t="str">
            <v>LUMINAIRE, LOW MAST,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625E26272</v>
          </cell>
          <cell r="C3821" t="str">
            <v>EACH</v>
          </cell>
          <cell r="D3821" t="str">
            <v>LUMINAIRE, LOW MAST,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625E26273</v>
          </cell>
          <cell r="C3822" t="str">
            <v>EACH</v>
          </cell>
          <cell r="D3822" t="str">
            <v>LUMINAIRE, LOW MAST,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625E27400</v>
          </cell>
          <cell r="C3823" t="str">
            <v>EACH</v>
          </cell>
          <cell r="D3823" t="str">
            <v>LUMINAIRE, POST TOP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625E27401</v>
          </cell>
          <cell r="C3824" t="str">
            <v>EACH</v>
          </cell>
          <cell r="D3824" t="str">
            <v>LUMINAIRE, POST TOP,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625E27402</v>
          </cell>
          <cell r="C3825" t="str">
            <v>EACH</v>
          </cell>
          <cell r="D3825" t="str">
            <v>LUMINAIRE, POST TOP,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625E27403</v>
          </cell>
          <cell r="C3826" t="str">
            <v>EACH</v>
          </cell>
          <cell r="D3826" t="str">
            <v>LUMINAIRE, POST TOP,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625E27500</v>
          </cell>
          <cell r="C3827" t="str">
            <v>EACH</v>
          </cell>
          <cell r="D3827" t="str">
            <v>LUMINAIRE, UNDERPASS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625E27501</v>
          </cell>
          <cell r="C3828" t="str">
            <v>EACH</v>
          </cell>
          <cell r="D3828" t="str">
            <v>LUMINAIRE, UNDERPASS,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625E27502</v>
          </cell>
          <cell r="C3829" t="str">
            <v>EACH</v>
          </cell>
          <cell r="D3829" t="str">
            <v>LUMINAIRE, UNDERPASS,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625E27503</v>
          </cell>
          <cell r="C3830" t="str">
            <v>EACH</v>
          </cell>
          <cell r="D3830" t="str">
            <v>LUMINAIRE, UNDERPASS,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625E27504</v>
          </cell>
          <cell r="C3831" t="str">
            <v>EACH</v>
          </cell>
          <cell r="D3831" t="str">
            <v>LUMINAIRE, TUNNEL,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625E27505</v>
          </cell>
          <cell r="C3832" t="str">
            <v>EACH</v>
          </cell>
          <cell r="D3832" t="str">
            <v>LUMINAIRE, TUNNEL,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625E27506</v>
          </cell>
          <cell r="C3833" t="str">
            <v>EACH</v>
          </cell>
          <cell r="D3833" t="str">
            <v>LUMINAIRE, TEARDROP, SOLID STATE (LED)</v>
          </cell>
          <cell r="G3833">
            <v>1</v>
          </cell>
        </row>
        <row r="3834">
          <cell r="A3834" t="str">
            <v>625E27507</v>
          </cell>
          <cell r="C3834" t="str">
            <v>EACH</v>
          </cell>
          <cell r="D3834" t="str">
            <v>LUMINAIRE, TEARDROP, SOLID STATE (LED), AS PER PLAN</v>
          </cell>
          <cell r="G3834">
            <v>1</v>
          </cell>
        </row>
        <row r="3835">
          <cell r="A3835" t="str">
            <v>625E27520</v>
          </cell>
          <cell r="C3835" t="str">
            <v>EACH</v>
          </cell>
          <cell r="D3835" t="str">
            <v>REMOVAL OF LUMINAIRE AND REERECTION</v>
          </cell>
          <cell r="G3835">
            <v>0</v>
          </cell>
        </row>
        <row r="3836">
          <cell r="A3836" t="str">
            <v>625E27521</v>
          </cell>
          <cell r="C3836" t="str">
            <v>EACH</v>
          </cell>
          <cell r="D3836" t="str">
            <v>REMOVAL OF LUMINAIRE AND REERECTION, AS PER PLAN</v>
          </cell>
          <cell r="G3836">
            <v>0</v>
          </cell>
        </row>
        <row r="3837">
          <cell r="A3837" t="str">
            <v>625E27550</v>
          </cell>
          <cell r="C3837" t="str">
            <v>EACH</v>
          </cell>
          <cell r="D3837" t="str">
            <v>LUMINAIRE, DECORATIVE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625E27551</v>
          </cell>
          <cell r="C3838" t="str">
            <v>EACH</v>
          </cell>
          <cell r="D3838" t="str">
            <v>LUMINAIRE, DECORATIVE,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625E27560</v>
          </cell>
          <cell r="C3839" t="str">
            <v>EACH</v>
          </cell>
          <cell r="D3839" t="str">
            <v>LUMINAIRE, INSTALLATION ONLY</v>
          </cell>
          <cell r="G3839">
            <v>0</v>
          </cell>
        </row>
        <row r="3840">
          <cell r="A3840" t="str">
            <v>625E27561</v>
          </cell>
          <cell r="C3840" t="str">
            <v>EACH</v>
          </cell>
          <cell r="D3840" t="str">
            <v>LUMINAIRE, INSTALLATION ONLY, AS PER PLAN</v>
          </cell>
          <cell r="G3840">
            <v>0</v>
          </cell>
        </row>
        <row r="3841">
          <cell r="A3841" t="str">
            <v>625E27600</v>
          </cell>
          <cell r="C3841" t="str">
            <v>EACH</v>
          </cell>
          <cell r="D3841" t="str">
            <v>LUMINAIRE, MISC.: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625E27700</v>
          </cell>
          <cell r="C3842" t="str">
            <v>FXMT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625E27800</v>
          </cell>
          <cell r="C3843" t="str">
            <v>EACH</v>
          </cell>
          <cell r="D3843" t="str">
            <v>BALLAST,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625E28000</v>
          </cell>
          <cell r="C3844" t="str">
            <v>EACH</v>
          </cell>
          <cell r="D3844" t="str">
            <v>GLARE SHIELD</v>
          </cell>
          <cell r="G3844">
            <v>0</v>
          </cell>
        </row>
        <row r="3845">
          <cell r="A3845" t="str">
            <v>625E28001</v>
          </cell>
          <cell r="C3845" t="str">
            <v>EACH</v>
          </cell>
          <cell r="D3845" t="str">
            <v>GLARE SHIELD, AS PER PLAN</v>
          </cell>
          <cell r="G3845">
            <v>0</v>
          </cell>
        </row>
        <row r="3846">
          <cell r="A3846" t="str">
            <v>625E29000</v>
          </cell>
          <cell r="C3846" t="str">
            <v>FT</v>
          </cell>
          <cell r="D3846" t="str">
            <v>TRENCH</v>
          </cell>
          <cell r="G3846">
            <v>0</v>
          </cell>
        </row>
        <row r="3847">
          <cell r="A3847" t="str">
            <v>625E29001</v>
          </cell>
          <cell r="C3847" t="str">
            <v>FT</v>
          </cell>
          <cell r="D3847" t="str">
            <v>TRENCH, AS PER PLAN</v>
          </cell>
          <cell r="G3847">
            <v>0</v>
          </cell>
        </row>
        <row r="3848">
          <cell r="A3848" t="str">
            <v>625E29002</v>
          </cell>
          <cell r="C3848" t="str">
            <v>FT</v>
          </cell>
          <cell r="D3848" t="str">
            <v>TRENCH, 24" DEEP</v>
          </cell>
          <cell r="G3848">
            <v>0</v>
          </cell>
        </row>
        <row r="3849">
          <cell r="A3849" t="str">
            <v>625E29003</v>
          </cell>
          <cell r="C3849" t="str">
            <v>FT</v>
          </cell>
          <cell r="D3849" t="str">
            <v>TRENCH, 24" DEEP, AS PER PLAN</v>
          </cell>
          <cell r="G3849">
            <v>0</v>
          </cell>
        </row>
        <row r="3850">
          <cell r="A3850" t="str">
            <v>625E29010</v>
          </cell>
          <cell r="C3850" t="str">
            <v>FT</v>
          </cell>
          <cell r="D3850" t="str">
            <v>TRENCH, 30" DEEP</v>
          </cell>
          <cell r="G3850">
            <v>0</v>
          </cell>
        </row>
        <row r="3851">
          <cell r="A3851" t="str">
            <v>625E29011</v>
          </cell>
          <cell r="C3851" t="str">
            <v>FT</v>
          </cell>
          <cell r="D3851" t="str">
            <v>TRENCH, 30" DEEP, AS PER PLAN</v>
          </cell>
          <cell r="G3851">
            <v>0</v>
          </cell>
        </row>
        <row r="3852">
          <cell r="A3852" t="str">
            <v>625E29100</v>
          </cell>
          <cell r="C3852" t="str">
            <v>FT</v>
          </cell>
          <cell r="D3852" t="str">
            <v>TRENCH, 36" DEEP</v>
          </cell>
          <cell r="G3852">
            <v>0</v>
          </cell>
        </row>
        <row r="3853">
          <cell r="A3853" t="str">
            <v>625E29101</v>
          </cell>
          <cell r="C3853" t="str">
            <v>FT</v>
          </cell>
          <cell r="D3853" t="str">
            <v>TRENCH, 36" DEEP, AS PER PLAN</v>
          </cell>
          <cell r="G3853">
            <v>0</v>
          </cell>
        </row>
        <row r="3854">
          <cell r="A3854" t="str">
            <v>625E29200</v>
          </cell>
          <cell r="C3854" t="str">
            <v>FT</v>
          </cell>
          <cell r="D3854" t="str">
            <v>TRENCH, 48" DEEP</v>
          </cell>
          <cell r="G3854">
            <v>0</v>
          </cell>
        </row>
        <row r="3855">
          <cell r="A3855" t="str">
            <v>625E29201</v>
          </cell>
          <cell r="C3855" t="str">
            <v>FT</v>
          </cell>
          <cell r="D3855" t="str">
            <v>TRENCH, 48" DEEP, AS PER PLAN</v>
          </cell>
          <cell r="G3855">
            <v>0</v>
          </cell>
        </row>
        <row r="3856">
          <cell r="A3856" t="str">
            <v>625E29400</v>
          </cell>
          <cell r="C3856" t="str">
            <v>FT</v>
          </cell>
          <cell r="D3856" t="str">
            <v>TRENCH IN PAVED AREA</v>
          </cell>
          <cell r="G3856">
            <v>0</v>
          </cell>
        </row>
        <row r="3857">
          <cell r="A3857" t="str">
            <v>625E29401</v>
          </cell>
          <cell r="C3857" t="str">
            <v>FT</v>
          </cell>
          <cell r="D3857" t="str">
            <v>TRENCH IN PAVED AREAS, AS PER PLAN</v>
          </cell>
          <cell r="G3857">
            <v>0</v>
          </cell>
        </row>
        <row r="3858">
          <cell r="A3858" t="str">
            <v>625E29700</v>
          </cell>
          <cell r="C3858" t="str">
            <v>FT</v>
          </cell>
          <cell r="D3858" t="str">
            <v>TRENCH, MISC.: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625E29900</v>
          </cell>
          <cell r="C3859" t="str">
            <v>EACH</v>
          </cell>
          <cell r="D3859" t="str">
            <v>JUNCTION BOX</v>
          </cell>
          <cell r="G3859">
            <v>0</v>
          </cell>
        </row>
        <row r="3860">
          <cell r="A3860" t="str">
            <v>625E29901</v>
          </cell>
          <cell r="C3860" t="str">
            <v>EACH</v>
          </cell>
          <cell r="D3860" t="str">
            <v>JUNCTION BOX, AS PER PLAN</v>
          </cell>
          <cell r="G3860">
            <v>0</v>
          </cell>
        </row>
        <row r="3861">
          <cell r="A3861" t="str">
            <v>625E29910</v>
          </cell>
          <cell r="C3861" t="str">
            <v>EACH</v>
          </cell>
          <cell r="D3861" t="str">
            <v>TRANSITION JUNCTION BOX</v>
          </cell>
          <cell r="G3861">
            <v>0</v>
          </cell>
        </row>
        <row r="3862">
          <cell r="A3862" t="str">
            <v>625E29911</v>
          </cell>
          <cell r="C3862" t="str">
            <v>EACH</v>
          </cell>
          <cell r="D3862" t="str">
            <v>TRANSITION JUNCTION BOX, AS PER PLAN</v>
          </cell>
          <cell r="G3862">
            <v>0</v>
          </cell>
        </row>
        <row r="3863">
          <cell r="A3863" t="str">
            <v>625E29920</v>
          </cell>
          <cell r="C3863" t="str">
            <v>EACH</v>
          </cell>
          <cell r="D3863" t="str">
            <v>STRUCTURE JUNCTION BOX</v>
          </cell>
          <cell r="G3863">
            <v>0</v>
          </cell>
        </row>
        <row r="3864">
          <cell r="A3864" t="str">
            <v>625E29921</v>
          </cell>
          <cell r="C3864" t="str">
            <v>EACH</v>
          </cell>
          <cell r="D3864" t="str">
            <v>STRUCTURE JUNCTION BOX, AS PER PLAN</v>
          </cell>
          <cell r="G3864">
            <v>0</v>
          </cell>
        </row>
        <row r="3865">
          <cell r="A3865" t="str">
            <v>625E29930</v>
          </cell>
          <cell r="C3865" t="str">
            <v>EACH</v>
          </cell>
          <cell r="D3865" t="str">
            <v>MEDIAN JUNCTION BOX</v>
          </cell>
          <cell r="G3865">
            <v>0</v>
          </cell>
        </row>
        <row r="3866">
          <cell r="A3866" t="str">
            <v>625E29931</v>
          </cell>
          <cell r="C3866" t="str">
            <v>EACH</v>
          </cell>
          <cell r="D3866" t="str">
            <v>MEDIAN JUNCTION BOX, AS PER PLAN</v>
          </cell>
          <cell r="G3866">
            <v>0</v>
          </cell>
        </row>
        <row r="3867">
          <cell r="A3867" t="str">
            <v>625E29940</v>
          </cell>
          <cell r="C3867" t="str">
            <v>EACH</v>
          </cell>
          <cell r="D3867" t="str">
            <v>BARRIER JUNCTION BOX</v>
          </cell>
          <cell r="G3867">
            <v>0</v>
          </cell>
        </row>
        <row r="3868">
          <cell r="A3868" t="str">
            <v>625E29941</v>
          </cell>
          <cell r="C3868" t="str">
            <v>EACH</v>
          </cell>
          <cell r="D3868" t="str">
            <v>BARRIER JUNCTION BOX, AS PER PLAN</v>
          </cell>
          <cell r="G3868">
            <v>0</v>
          </cell>
        </row>
        <row r="3869">
          <cell r="A3869" t="str">
            <v>625E30500</v>
          </cell>
          <cell r="C3869" t="str">
            <v>EACH</v>
          </cell>
          <cell r="D3869" t="str">
            <v>PULL BOX, 725.06, SIZE 1.5</v>
          </cell>
          <cell r="G3869">
            <v>0</v>
          </cell>
        </row>
        <row r="3870">
          <cell r="A3870" t="str">
            <v>625E30510</v>
          </cell>
          <cell r="C3870" t="str">
            <v>EACH</v>
          </cell>
          <cell r="D3870" t="str">
            <v>PULL BOX, 725.06, SIZE 4</v>
          </cell>
          <cell r="G3870">
            <v>0</v>
          </cell>
        </row>
        <row r="3871">
          <cell r="A3871" t="str">
            <v>625E30520</v>
          </cell>
          <cell r="C3871" t="str">
            <v>EACH</v>
          </cell>
          <cell r="D3871" t="str">
            <v>PULL BOX, 725.06, SIZE 7</v>
          </cell>
          <cell r="G3871">
            <v>0</v>
          </cell>
        </row>
        <row r="3872">
          <cell r="A3872" t="str">
            <v>625E30530</v>
          </cell>
          <cell r="C3872" t="str">
            <v>EACH</v>
          </cell>
          <cell r="D3872" t="str">
            <v>PULL BOX, 725.06, SIZE 18</v>
          </cell>
          <cell r="G3872">
            <v>0</v>
          </cell>
        </row>
        <row r="3873">
          <cell r="A3873" t="str">
            <v>625E30540</v>
          </cell>
          <cell r="C3873" t="str">
            <v>EACH</v>
          </cell>
          <cell r="D3873" t="str">
            <v>PULL BOX, 725.06, SIZE 30</v>
          </cell>
          <cell r="G3873">
            <v>0</v>
          </cell>
        </row>
        <row r="3874">
          <cell r="A3874" t="str">
            <v>625E30600</v>
          </cell>
          <cell r="C3874" t="str">
            <v>EACH</v>
          </cell>
          <cell r="D3874" t="str">
            <v>PULL BOX, 725.07, SIZE 1.5</v>
          </cell>
          <cell r="G3874">
            <v>0</v>
          </cell>
        </row>
        <row r="3875">
          <cell r="A3875" t="str">
            <v>625E30610</v>
          </cell>
          <cell r="C3875" t="str">
            <v>EACH</v>
          </cell>
          <cell r="D3875" t="str">
            <v>PULL BOX, 725.07, SIZE 4</v>
          </cell>
          <cell r="G3875">
            <v>0</v>
          </cell>
        </row>
        <row r="3876">
          <cell r="A3876" t="str">
            <v>625E30620</v>
          </cell>
          <cell r="C3876" t="str">
            <v>EACH</v>
          </cell>
          <cell r="D3876" t="str">
            <v>PULL BOX, 725.07, SIZE 7</v>
          </cell>
          <cell r="G3876">
            <v>0</v>
          </cell>
        </row>
        <row r="3877">
          <cell r="A3877" t="str">
            <v>625E30630</v>
          </cell>
          <cell r="C3877" t="str">
            <v>EACH</v>
          </cell>
          <cell r="D3877" t="str">
            <v>PULL BOX, 725.07, SIZE 18</v>
          </cell>
          <cell r="G3877">
            <v>0</v>
          </cell>
        </row>
        <row r="3878">
          <cell r="A3878" t="str">
            <v>625E30640</v>
          </cell>
          <cell r="C3878" t="str">
            <v>EACH</v>
          </cell>
          <cell r="D3878" t="str">
            <v>PULL BOX, 725.07, SIZE 30</v>
          </cell>
          <cell r="G3878">
            <v>0</v>
          </cell>
        </row>
        <row r="3879">
          <cell r="A3879" t="str">
            <v>625E30700</v>
          </cell>
          <cell r="C3879" t="str">
            <v>EACH</v>
          </cell>
          <cell r="D3879" t="str">
            <v>PULL BOX, 725.08, 18"</v>
          </cell>
          <cell r="G3879">
            <v>0</v>
          </cell>
        </row>
        <row r="3880">
          <cell r="A3880" t="str">
            <v>625E30701</v>
          </cell>
          <cell r="C3880" t="str">
            <v>EACH</v>
          </cell>
          <cell r="D3880" t="str">
            <v>PULL BOX, 725.08, 18", AS PER PLAN</v>
          </cell>
          <cell r="G3880">
            <v>0</v>
          </cell>
        </row>
        <row r="3881">
          <cell r="A3881" t="str">
            <v>625E30706</v>
          </cell>
          <cell r="C3881" t="str">
            <v>EACH</v>
          </cell>
          <cell r="D3881" t="str">
            <v>PULL BOX, 725.08, 24"</v>
          </cell>
          <cell r="G3881">
            <v>0</v>
          </cell>
        </row>
        <row r="3882">
          <cell r="A3882" t="str">
            <v>625E30707</v>
          </cell>
          <cell r="C3882" t="str">
            <v>EACH</v>
          </cell>
          <cell r="D3882" t="str">
            <v>PULL BOX, 725.08, 24", AS PER PLAN</v>
          </cell>
          <cell r="G3882">
            <v>0</v>
          </cell>
        </row>
        <row r="3883">
          <cell r="A3883" t="str">
            <v>625E30710</v>
          </cell>
          <cell r="C3883" t="str">
            <v>EACH</v>
          </cell>
          <cell r="D3883" t="str">
            <v>PULL BOX, 725.08, 32"</v>
          </cell>
          <cell r="G3883">
            <v>0</v>
          </cell>
        </row>
        <row r="3884">
          <cell r="A3884" t="str">
            <v>625E30711</v>
          </cell>
          <cell r="C3884" t="str">
            <v>EACH</v>
          </cell>
          <cell r="D3884" t="str">
            <v>PULL BOX, 725.08, 32", AS PER PLAN</v>
          </cell>
          <cell r="G3884">
            <v>0</v>
          </cell>
        </row>
        <row r="3885">
          <cell r="A3885" t="str">
            <v>625E30720</v>
          </cell>
          <cell r="C3885" t="str">
            <v>EACH</v>
          </cell>
          <cell r="D3885" t="str">
            <v>PULL BOX, 725.08, 36"</v>
          </cell>
          <cell r="G3885">
            <v>0</v>
          </cell>
        </row>
        <row r="3886">
          <cell r="A3886" t="str">
            <v>625E30721</v>
          </cell>
          <cell r="C3886" t="str">
            <v>EACH</v>
          </cell>
          <cell r="D3886" t="str">
            <v>PULL BOX, 725.08, 36", AS PER PLAN</v>
          </cell>
          <cell r="G3886">
            <v>0</v>
          </cell>
        </row>
        <row r="3887">
          <cell r="A3887" t="str">
            <v>625E30730</v>
          </cell>
          <cell r="C3887" t="str">
            <v>EACH</v>
          </cell>
          <cell r="D3887" t="str">
            <v>PULL BOX, 725.08, 48", TYPE 1</v>
          </cell>
          <cell r="G3887">
            <v>0</v>
          </cell>
        </row>
        <row r="3888">
          <cell r="A3888" t="str">
            <v>625E30731</v>
          </cell>
          <cell r="C3888" t="str">
            <v>EACH</v>
          </cell>
          <cell r="D3888" t="str">
            <v>PULL BOX, 725.08, 48", TYPE 1, AS PER PLAN</v>
          </cell>
          <cell r="G3888">
            <v>0</v>
          </cell>
        </row>
        <row r="3889">
          <cell r="A3889" t="str">
            <v>625E30732</v>
          </cell>
          <cell r="C3889" t="str">
            <v>EACH</v>
          </cell>
          <cell r="D3889" t="str">
            <v>PULL BOX, 725.08, 48", TYPE 2</v>
          </cell>
          <cell r="G3889">
            <v>0</v>
          </cell>
        </row>
        <row r="3890">
          <cell r="A3890" t="str">
            <v>625E30733</v>
          </cell>
          <cell r="C3890" t="str">
            <v>EACH</v>
          </cell>
          <cell r="D3890" t="str">
            <v>PULL BOX, 725.08, 48", TYPE 2, AS PER PLAN</v>
          </cell>
          <cell r="G3890">
            <v>0</v>
          </cell>
        </row>
        <row r="3891">
          <cell r="A3891" t="str">
            <v>625E30800</v>
          </cell>
          <cell r="C3891" t="str">
            <v>EACH</v>
          </cell>
          <cell r="D3891" t="str">
            <v>PULL BOX, 725.12, SIZE 1.5</v>
          </cell>
          <cell r="G3891">
            <v>0</v>
          </cell>
        </row>
        <row r="3892">
          <cell r="A3892" t="str">
            <v>625E30810</v>
          </cell>
          <cell r="C3892" t="str">
            <v>EACH</v>
          </cell>
          <cell r="D3892" t="str">
            <v>PULL BOX, 725.12, SIZE 4</v>
          </cell>
          <cell r="G3892">
            <v>0</v>
          </cell>
        </row>
        <row r="3893">
          <cell r="A3893" t="str">
            <v>625E30820</v>
          </cell>
          <cell r="C3893" t="str">
            <v>EACH</v>
          </cell>
          <cell r="D3893" t="str">
            <v>PULL BOX, 725.12, SIZE 7</v>
          </cell>
          <cell r="G3893">
            <v>0</v>
          </cell>
        </row>
        <row r="3894">
          <cell r="A3894" t="str">
            <v>625E30830</v>
          </cell>
          <cell r="C3894" t="str">
            <v>EACH</v>
          </cell>
          <cell r="D3894" t="str">
            <v>PULL BOX, 725.12, SIZE 18</v>
          </cell>
          <cell r="G3894">
            <v>0</v>
          </cell>
        </row>
        <row r="3895">
          <cell r="A3895" t="str">
            <v>625E30840</v>
          </cell>
          <cell r="C3895" t="str">
            <v>EACH</v>
          </cell>
          <cell r="D3895" t="str">
            <v>PULL BOX, 725.12, SIZE 30</v>
          </cell>
          <cell r="G3895">
            <v>0</v>
          </cell>
        </row>
        <row r="3896">
          <cell r="A3896" t="str">
            <v>625E31500</v>
          </cell>
          <cell r="C3896" t="str">
            <v>EACH</v>
          </cell>
          <cell r="D3896" t="str">
            <v>MEDIAN PULL BOX</v>
          </cell>
          <cell r="G3896">
            <v>0</v>
          </cell>
        </row>
        <row r="3897">
          <cell r="A3897" t="str">
            <v>625E31501</v>
          </cell>
          <cell r="C3897" t="str">
            <v>EACH</v>
          </cell>
          <cell r="D3897" t="str">
            <v>MEDIAN PULL BOX, AS PER PLAN</v>
          </cell>
          <cell r="G3897">
            <v>0</v>
          </cell>
        </row>
        <row r="3898">
          <cell r="A3898" t="str">
            <v>625E31506</v>
          </cell>
          <cell r="C3898" t="str">
            <v>EACH</v>
          </cell>
          <cell r="D3898" t="str">
            <v>PULL BOX REMOVED AND REPLACED</v>
          </cell>
          <cell r="G3898">
            <v>0</v>
          </cell>
        </row>
        <row r="3899">
          <cell r="A3899" t="str">
            <v>625E31507</v>
          </cell>
          <cell r="C3899" t="str">
            <v>EACH</v>
          </cell>
          <cell r="D3899" t="str">
            <v>PULL BOX REMOVED AND REPLACED, AS PER PLAN</v>
          </cell>
          <cell r="G3899">
            <v>0</v>
          </cell>
        </row>
        <row r="3900">
          <cell r="A3900" t="str">
            <v>625E31510</v>
          </cell>
          <cell r="C3900" t="str">
            <v>EACH</v>
          </cell>
          <cell r="D3900" t="str">
            <v>PULL BOX REMOVED</v>
          </cell>
          <cell r="G3900">
            <v>0</v>
          </cell>
        </row>
        <row r="3901">
          <cell r="A3901" t="str">
            <v>625E31511</v>
          </cell>
          <cell r="C3901" t="str">
            <v>EACH</v>
          </cell>
          <cell r="D3901" t="str">
            <v>PULL BOX REMOVED, AS PER PLAN</v>
          </cell>
          <cell r="G3901">
            <v>0</v>
          </cell>
        </row>
        <row r="3902">
          <cell r="A3902" t="str">
            <v>625E31600</v>
          </cell>
          <cell r="C3902" t="str">
            <v>EACH</v>
          </cell>
          <cell r="D3902" t="str">
            <v>PULL BOX, MISC.:</v>
          </cell>
          <cell r="F3902" t="str">
            <v>ADD SUPPLEMENTAL DESCRIPTION</v>
          </cell>
          <cell r="G3902">
            <v>1</v>
          </cell>
        </row>
        <row r="3903">
          <cell r="A3903" t="str">
            <v>625E32000</v>
          </cell>
          <cell r="C3903" t="str">
            <v>EACH</v>
          </cell>
          <cell r="D3903" t="str">
            <v>GROUND ROD</v>
          </cell>
          <cell r="G3903">
            <v>0</v>
          </cell>
        </row>
        <row r="3904">
          <cell r="A3904" t="str">
            <v>625E32001</v>
          </cell>
          <cell r="C3904" t="str">
            <v>EACH</v>
          </cell>
          <cell r="D3904" t="str">
            <v>GROUND ROD, AS PER PLAN</v>
          </cell>
          <cell r="G3904">
            <v>0</v>
          </cell>
        </row>
        <row r="3905">
          <cell r="A3905" t="str">
            <v>625E33000</v>
          </cell>
          <cell r="C3905" t="str">
            <v>EACH</v>
          </cell>
          <cell r="D3905" t="str">
            <v>STRUCTURE GROUNDING SYSTEM</v>
          </cell>
          <cell r="G3905">
            <v>0</v>
          </cell>
        </row>
        <row r="3906">
          <cell r="A3906" t="str">
            <v>625E33001</v>
          </cell>
          <cell r="C3906" t="str">
            <v>EACH</v>
          </cell>
          <cell r="D3906" t="str">
            <v>STRUCTURE GROUNDING SYSTEM, AS PER PLAN</v>
          </cell>
          <cell r="G3906">
            <v>0</v>
          </cell>
        </row>
        <row r="3907">
          <cell r="A3907" t="str">
            <v>625E33100</v>
          </cell>
          <cell r="C3907" t="str">
            <v>EACH</v>
          </cell>
          <cell r="D3907" t="str">
            <v>CIRCUIT BREAKER, TOWER LIGHTING</v>
          </cell>
          <cell r="G3907">
            <v>0</v>
          </cell>
        </row>
        <row r="3908">
          <cell r="A3908" t="str">
            <v>625E33101</v>
          </cell>
          <cell r="C3908" t="str">
            <v>EACH</v>
          </cell>
          <cell r="D3908" t="str">
            <v>CIRCUIT BREAKER, TOWER LIGHTING, AS PER PLAN</v>
          </cell>
          <cell r="G3908">
            <v>0</v>
          </cell>
        </row>
        <row r="3909">
          <cell r="A3909" t="str">
            <v>625E34000</v>
          </cell>
          <cell r="C3909" t="str">
            <v>EACH</v>
          </cell>
          <cell r="D3909" t="str">
            <v>POWER SERVICE</v>
          </cell>
          <cell r="G3909">
            <v>0</v>
          </cell>
        </row>
        <row r="3910">
          <cell r="A3910" t="str">
            <v>625E34001</v>
          </cell>
          <cell r="C3910" t="str">
            <v>EACH</v>
          </cell>
          <cell r="D3910" t="str">
            <v>POWER SERVICE, AS PER PLAN</v>
          </cell>
          <cell r="G3910">
            <v>0</v>
          </cell>
        </row>
        <row r="3911">
          <cell r="A3911" t="str">
            <v>625E34010</v>
          </cell>
          <cell r="C3911" t="str">
            <v>EACH</v>
          </cell>
          <cell r="D3911" t="str">
            <v>POWER SERVICE REFURBISHED</v>
          </cell>
          <cell r="G3911">
            <v>0</v>
          </cell>
        </row>
        <row r="3912">
          <cell r="A3912" t="str">
            <v>625E34011</v>
          </cell>
          <cell r="C3912" t="str">
            <v>EACH</v>
          </cell>
          <cell r="D3912" t="str">
            <v>POWER SERVICE REFURBISHED, AS PER PLAN</v>
          </cell>
          <cell r="G3912">
            <v>0</v>
          </cell>
        </row>
        <row r="3913">
          <cell r="A3913" t="str">
            <v>625E34100</v>
          </cell>
          <cell r="B3913" t="str">
            <v>Y</v>
          </cell>
          <cell r="C3913" t="str">
            <v>EACH</v>
          </cell>
          <cell r="D3913" t="str">
            <v>SPECIAL - POWER SERVICE FENCE</v>
          </cell>
          <cell r="G3913">
            <v>0</v>
          </cell>
        </row>
        <row r="3914">
          <cell r="A3914" t="str">
            <v>625E34300</v>
          </cell>
          <cell r="C3914" t="str">
            <v>EACH</v>
          </cell>
          <cell r="D3914" t="str">
            <v>TRANSFORMER PAD, CONCRETE</v>
          </cell>
          <cell r="G3914">
            <v>0</v>
          </cell>
        </row>
        <row r="3915">
          <cell r="A3915" t="str">
            <v>625E34301</v>
          </cell>
          <cell r="C3915" t="str">
            <v>EACH</v>
          </cell>
          <cell r="D3915" t="str">
            <v>TRANSFORMER PAD, CONCRETE, AS PER PLAN</v>
          </cell>
          <cell r="G3915">
            <v>0</v>
          </cell>
        </row>
        <row r="3916">
          <cell r="A3916" t="str">
            <v>625E34450</v>
          </cell>
          <cell r="C3916" t="str">
            <v>EACH</v>
          </cell>
          <cell r="D3916" t="str">
            <v>CONTROL CENTER CABINET, COMPLETE</v>
          </cell>
          <cell r="G3916">
            <v>0</v>
          </cell>
        </row>
        <row r="3917">
          <cell r="A3917" t="str">
            <v>625E34451</v>
          </cell>
          <cell r="C3917" t="str">
            <v>EACH</v>
          </cell>
          <cell r="D3917" t="str">
            <v>CONTROL CENTER CABINET, COMPLETE, AS PER PLAN</v>
          </cell>
          <cell r="G3917">
            <v>0</v>
          </cell>
        </row>
        <row r="3918">
          <cell r="A3918" t="str">
            <v>625E34507</v>
          </cell>
          <cell r="C3918" t="str">
            <v>EACH</v>
          </cell>
          <cell r="D3918" t="str">
            <v>CONTROL CENTER MAINTENANCE ITEM, AS PER PLAN</v>
          </cell>
          <cell r="G3918">
            <v>0</v>
          </cell>
        </row>
        <row r="3919">
          <cell r="A3919" t="str">
            <v>625E34600</v>
          </cell>
          <cell r="C3919" t="str">
            <v>EACH</v>
          </cell>
          <cell r="D3919" t="str">
            <v>PROGRAMMABLE LOGIC CONTROLLER (PLC), BASIC</v>
          </cell>
          <cell r="G3919">
            <v>0</v>
          </cell>
        </row>
        <row r="3920">
          <cell r="A3920" t="str">
            <v>625E34602</v>
          </cell>
          <cell r="C3920" t="str">
            <v>EACH</v>
          </cell>
          <cell r="D3920" t="str">
            <v>PROGRAMMABLE LOGIC CONTROLLER (PLC), ADVANCED</v>
          </cell>
          <cell r="G3920">
            <v>0</v>
          </cell>
        </row>
        <row r="3921">
          <cell r="A3921" t="str">
            <v>625E35000</v>
          </cell>
          <cell r="C3921" t="str">
            <v>EACH</v>
          </cell>
          <cell r="D3921" t="str">
            <v>REERECT EXISTING LIGHT POLE</v>
          </cell>
          <cell r="G3921">
            <v>0</v>
          </cell>
        </row>
        <row r="3922">
          <cell r="A3922" t="str">
            <v>625E35001</v>
          </cell>
          <cell r="C3922" t="str">
            <v>EACH</v>
          </cell>
          <cell r="D3922" t="str">
            <v>REERECT EXISTING LIGHT POLE, AS PER PLAN</v>
          </cell>
          <cell r="G3922">
            <v>0</v>
          </cell>
        </row>
        <row r="3923">
          <cell r="A3923" t="str">
            <v>625E35010</v>
          </cell>
          <cell r="C3923" t="str">
            <v>EACH</v>
          </cell>
          <cell r="D3923" t="str">
            <v>REMOVE AND REERECT EXISTING LIGHT POLE</v>
          </cell>
          <cell r="G3923">
            <v>0</v>
          </cell>
        </row>
        <row r="3924">
          <cell r="A3924" t="str">
            <v>625E35011</v>
          </cell>
          <cell r="C3924" t="str">
            <v>EACH</v>
          </cell>
          <cell r="D3924" t="str">
            <v>REMOVE AND REERECT EXISTING LIGHT POLE, AS PER PLAN</v>
          </cell>
          <cell r="G3924">
            <v>0</v>
          </cell>
        </row>
        <row r="3925">
          <cell r="A3925" t="str">
            <v>625E35020</v>
          </cell>
          <cell r="C3925" t="str">
            <v>EACH</v>
          </cell>
          <cell r="D3925" t="str">
            <v>RE-ERECT EXISTING LIGHT TOWER</v>
          </cell>
          <cell r="G3925">
            <v>0</v>
          </cell>
        </row>
        <row r="3926">
          <cell r="A3926" t="str">
            <v>625E35021</v>
          </cell>
          <cell r="C3926" t="str">
            <v>EACH</v>
          </cell>
          <cell r="D3926" t="str">
            <v>RE-ERECT EXISTING LIGHT TOWER, AS PER PLAN</v>
          </cell>
          <cell r="G3926">
            <v>0</v>
          </cell>
        </row>
        <row r="3927">
          <cell r="A3927" t="str">
            <v>625E35100</v>
          </cell>
          <cell r="C3927" t="str">
            <v>EACH</v>
          </cell>
          <cell r="D3927" t="str">
            <v>REERECT EXISTING LUMINAIRE</v>
          </cell>
          <cell r="G3927">
            <v>0</v>
          </cell>
        </row>
        <row r="3928">
          <cell r="A3928" t="str">
            <v>625E35101</v>
          </cell>
          <cell r="C3928" t="str">
            <v>EACH</v>
          </cell>
          <cell r="D3928" t="str">
            <v>REERECT EXISTING LUMINAIRE, AS PER PLAN</v>
          </cell>
          <cell r="G3928">
            <v>0</v>
          </cell>
        </row>
        <row r="3929">
          <cell r="A3929" t="str">
            <v>625E35520</v>
          </cell>
          <cell r="C3929" t="str">
            <v>EACH</v>
          </cell>
          <cell r="D3929" t="str">
            <v>REMOVE AND REERECT BRACKET ARM</v>
          </cell>
          <cell r="G3929">
            <v>0</v>
          </cell>
        </row>
        <row r="3930">
          <cell r="A3930" t="str">
            <v>625E35521</v>
          </cell>
          <cell r="C3930" t="str">
            <v>EACH</v>
          </cell>
          <cell r="D3930" t="str">
            <v>REMOVE AND REERECT BRACKET ARM, AS PER PLAN</v>
          </cell>
          <cell r="G3930">
            <v>0</v>
          </cell>
        </row>
        <row r="3931">
          <cell r="A3931" t="str">
            <v>625E36010</v>
          </cell>
          <cell r="C3931" t="str">
            <v>FT</v>
          </cell>
          <cell r="D3931" t="str">
            <v>UNDERGROUND WARNING/MARKING TAPE</v>
          </cell>
          <cell r="G3931">
            <v>0</v>
          </cell>
        </row>
        <row r="3932">
          <cell r="A3932" t="str">
            <v>625E36011</v>
          </cell>
          <cell r="C3932" t="str">
            <v>FT</v>
          </cell>
          <cell r="D3932" t="str">
            <v>UNDERGROUND WARNING/MARKING TAPE, AS PER PLAN</v>
          </cell>
          <cell r="G3932">
            <v>0</v>
          </cell>
        </row>
        <row r="3933">
          <cell r="A3933" t="str">
            <v>625E36200</v>
          </cell>
          <cell r="C3933" t="str">
            <v>FT</v>
          </cell>
          <cell r="D3933" t="str">
            <v>POWER CABLE FOR LIGHT TOWER</v>
          </cell>
          <cell r="G3933">
            <v>0</v>
          </cell>
        </row>
        <row r="3934">
          <cell r="A3934" t="str">
            <v>625E36201</v>
          </cell>
          <cell r="C3934" t="str">
            <v>FT</v>
          </cell>
          <cell r="D3934" t="str">
            <v>POWER CABLE FOR LIGHT TOWER, AS PER PLAN</v>
          </cell>
          <cell r="G3934">
            <v>0</v>
          </cell>
        </row>
        <row r="3935">
          <cell r="A3935" t="str">
            <v>625E37000</v>
          </cell>
          <cell r="C3935" t="str">
            <v>LS</v>
          </cell>
          <cell r="D3935" t="str">
            <v>SERVICE TO UNDERPASS LIGHTING</v>
          </cell>
          <cell r="F3935" t="str">
            <v>CHECK UNIT OF MEASURE</v>
          </cell>
          <cell r="G3935">
            <v>0</v>
          </cell>
        </row>
        <row r="3936">
          <cell r="A3936" t="str">
            <v>625E37001</v>
          </cell>
          <cell r="C3936" t="str">
            <v>LS</v>
          </cell>
          <cell r="D3936" t="str">
            <v>SERVICE TO UNDERPASS LIGHTING, AS PER PLAN</v>
          </cell>
          <cell r="F3936" t="str">
            <v>CHECK UNIT OF MEASURE</v>
          </cell>
          <cell r="G3936">
            <v>0</v>
          </cell>
        </row>
        <row r="3937">
          <cell r="A3937" t="str">
            <v>625E37100</v>
          </cell>
          <cell r="C3937" t="str">
            <v>EACH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625E37101</v>
          </cell>
          <cell r="C3938" t="str">
            <v>EACH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625E37200</v>
          </cell>
          <cell r="C3939" t="str">
            <v>FXMT</v>
          </cell>
          <cell r="D3939" t="str">
            <v>LIGHTING, MINIMAL MAINTENANCE</v>
          </cell>
          <cell r="G3939">
            <v>0</v>
          </cell>
        </row>
        <row r="3940">
          <cell r="A3940" t="str">
            <v>625E37201</v>
          </cell>
          <cell r="C3940" t="str">
            <v>FXMT</v>
          </cell>
          <cell r="D3940" t="str">
            <v>LIGHTING, MINIMAL MAINTENANCE, AS PER PLAN</v>
          </cell>
          <cell r="G3940">
            <v>0</v>
          </cell>
        </row>
        <row r="3941">
          <cell r="A3941" t="str">
            <v>625E37211</v>
          </cell>
          <cell r="C3941" t="str">
            <v>EACH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625E38000</v>
          </cell>
          <cell r="C3942" t="str">
            <v>LS</v>
          </cell>
          <cell r="D3942" t="str">
            <v>HIGH VOLTAGE TEST</v>
          </cell>
          <cell r="G3942">
            <v>0</v>
          </cell>
        </row>
        <row r="3943">
          <cell r="A3943" t="str">
            <v>625E39000</v>
          </cell>
          <cell r="C3943" t="str">
            <v>LS</v>
          </cell>
          <cell r="D3943" t="str">
            <v>TEMPORARY LIGHTING</v>
          </cell>
          <cell r="G3943">
            <v>0</v>
          </cell>
        </row>
        <row r="3944">
          <cell r="A3944" t="str">
            <v>625E39520</v>
          </cell>
          <cell r="C3944" t="str">
            <v>EACH</v>
          </cell>
          <cell r="D3944" t="str">
            <v>PULL BOX CLEANED</v>
          </cell>
          <cell r="G3944">
            <v>0</v>
          </cell>
        </row>
        <row r="3945">
          <cell r="A3945" t="str">
            <v>625E40000</v>
          </cell>
          <cell r="B3945" t="str">
            <v>Y</v>
          </cell>
          <cell r="C3945" t="str">
            <v>LS</v>
          </cell>
          <cell r="D3945" t="str">
            <v>SPECIAL - MAINTAIN EXISTING LIGHTING</v>
          </cell>
          <cell r="G3945">
            <v>0</v>
          </cell>
        </row>
        <row r="3946">
          <cell r="A3946" t="str">
            <v>625E40004</v>
          </cell>
          <cell r="B3946" t="str">
            <v>Y</v>
          </cell>
          <cell r="C3946" t="str">
            <v>EACH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625E40010</v>
          </cell>
          <cell r="B3947" t="str">
            <v>Y</v>
          </cell>
          <cell r="C3947" t="str">
            <v>EACH</v>
          </cell>
          <cell r="D3947" t="str">
            <v>SPECIAL - REPLACEMENT OF EXISTING LIGHTING UNIT</v>
          </cell>
          <cell r="G3947">
            <v>0</v>
          </cell>
        </row>
        <row r="3948">
          <cell r="A3948" t="str">
            <v>625E50000</v>
          </cell>
          <cell r="C3948" t="str">
            <v>EACH</v>
          </cell>
          <cell r="D3948" t="str">
            <v>REPAIRING UNDERGROUND BREAK OF CABLE IN DUCT OR CONDUIT</v>
          </cell>
          <cell r="G3948">
            <v>0</v>
          </cell>
        </row>
        <row r="3949">
          <cell r="A3949" t="str">
            <v>625E50001</v>
          </cell>
          <cell r="C3949" t="str">
            <v>EACH</v>
          </cell>
          <cell r="D3949" t="str">
            <v>REPAIRING UNDERGROUND BREAK OF CABLE IN DUCT OR CONDUIT, AS PER PLAN</v>
          </cell>
          <cell r="G3949">
            <v>0</v>
          </cell>
        </row>
        <row r="3950">
          <cell r="A3950" t="str">
            <v>625E50100</v>
          </cell>
          <cell r="C3950" t="str">
            <v>EACH</v>
          </cell>
          <cell r="D3950" t="str">
            <v>TROUBLESHOOTING UNDERGROUND AND ABOVE GROUND CIRCUITRY PROBLEM</v>
          </cell>
          <cell r="G3950">
            <v>0</v>
          </cell>
        </row>
        <row r="3951">
          <cell r="A3951" t="str">
            <v>625E50300</v>
          </cell>
          <cell r="C3951" t="str">
            <v>EACH</v>
          </cell>
          <cell r="D3951" t="str">
            <v>FRANGIBLE BASE</v>
          </cell>
          <cell r="G3951">
            <v>0</v>
          </cell>
        </row>
        <row r="3952">
          <cell r="A3952" t="str">
            <v>625E50301</v>
          </cell>
          <cell r="C3952" t="str">
            <v>EACH</v>
          </cell>
          <cell r="D3952" t="str">
            <v>FRANGIBLE BASE, AS PER PLAN</v>
          </cell>
          <cell r="G3952">
            <v>0</v>
          </cell>
        </row>
        <row r="3953">
          <cell r="A3953" t="str">
            <v>625E50400</v>
          </cell>
          <cell r="C3953" t="str">
            <v>EACH</v>
          </cell>
          <cell r="D3953" t="str">
            <v>REPAIR INTEGRAL LUMINAIRE LOWERING MECHANISM OF TOWER LIGHTING FIXTURE</v>
          </cell>
          <cell r="G3953">
            <v>0</v>
          </cell>
        </row>
        <row r="3954">
          <cell r="A3954" t="str">
            <v>625E50401</v>
          </cell>
          <cell r="C3954" t="str">
            <v>EACH</v>
          </cell>
          <cell r="D3954" t="str">
            <v>REPAIR INTEGRAL LUMINAIRE LOWERING MECHANISM OF TOWER LIGHTING FIXTURE, AS PER PLAN</v>
          </cell>
          <cell r="G3954">
            <v>0</v>
          </cell>
        </row>
        <row r="3955">
          <cell r="A3955" t="str">
            <v>625E50450</v>
          </cell>
          <cell r="C3955" t="str">
            <v>EACH</v>
          </cell>
          <cell r="D3955" t="str">
            <v>SECONDARY SURGE PROTECTOR</v>
          </cell>
          <cell r="G3955">
            <v>0</v>
          </cell>
        </row>
        <row r="3956">
          <cell r="A3956" t="str">
            <v>625E50451</v>
          </cell>
          <cell r="C3956" t="str">
            <v>EACH</v>
          </cell>
          <cell r="D3956" t="str">
            <v>SECONDARY SURGE PROTECTOR, AS PER PLAN</v>
          </cell>
          <cell r="G3956">
            <v>0</v>
          </cell>
        </row>
        <row r="3957">
          <cell r="A3957" t="str">
            <v>625E50500</v>
          </cell>
          <cell r="B3957" t="str">
            <v>Y</v>
          </cell>
          <cell r="C3957" t="str">
            <v>EACH</v>
          </cell>
          <cell r="D3957" t="str">
            <v>SPECIAL - EMERGENCY RESPONSE-KNOCKDOWN, ROADWAY HAZARD AND/OR LIVE EXPOSED WIRE</v>
          </cell>
          <cell r="G3957">
            <v>0</v>
          </cell>
        </row>
        <row r="3958">
          <cell r="A3958" t="str">
            <v>625E50510</v>
          </cell>
          <cell r="B3958" t="str">
            <v>Y</v>
          </cell>
          <cell r="C3958" t="str">
            <v>HOUR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625E60010</v>
          </cell>
          <cell r="C3959" t="str">
            <v>EACH</v>
          </cell>
          <cell r="D3959" t="str">
            <v>LIGHT POLE REMOVED FOR REERECTION</v>
          </cell>
          <cell r="G3959">
            <v>0</v>
          </cell>
        </row>
        <row r="3960">
          <cell r="A3960" t="str">
            <v>625E70000</v>
          </cell>
          <cell r="C3960" t="str">
            <v>EACH</v>
          </cell>
          <cell r="D3960" t="str">
            <v>LIGHTING CONTACTOR</v>
          </cell>
          <cell r="G3960">
            <v>0</v>
          </cell>
        </row>
        <row r="3961">
          <cell r="A3961" t="str">
            <v>625E70001</v>
          </cell>
          <cell r="C3961" t="str">
            <v>EACH</v>
          </cell>
          <cell r="D3961" t="str">
            <v>LIGHTING CONTACTOR, AS PER PLAN</v>
          </cell>
          <cell r="G3961">
            <v>0</v>
          </cell>
        </row>
        <row r="3962">
          <cell r="A3962" t="str">
            <v>625E75350</v>
          </cell>
          <cell r="C3962" t="str">
            <v>EACH</v>
          </cell>
          <cell r="D3962" t="str">
            <v>LIGHT TOWER REMOVED</v>
          </cell>
          <cell r="G3962">
            <v>0</v>
          </cell>
        </row>
        <row r="3963">
          <cell r="A3963" t="str">
            <v>625E75351</v>
          </cell>
          <cell r="C3963" t="str">
            <v>EACH</v>
          </cell>
          <cell r="D3963" t="str">
            <v>LIGHT TOWER REMOVED, AS PER PLAN</v>
          </cell>
          <cell r="G3963">
            <v>0</v>
          </cell>
        </row>
        <row r="3964">
          <cell r="A3964" t="str">
            <v>625E75360</v>
          </cell>
          <cell r="C3964" t="str">
            <v>EACH</v>
          </cell>
          <cell r="D3964" t="str">
            <v>LIGHT TOWER REMOVED FOR STORAGE</v>
          </cell>
          <cell r="G3964">
            <v>0</v>
          </cell>
        </row>
        <row r="3965">
          <cell r="A3965" t="str">
            <v>625E75361</v>
          </cell>
          <cell r="C3965" t="str">
            <v>EACH</v>
          </cell>
          <cell r="D3965" t="str">
            <v>LIGHT TOWER REMOVED FOR STORAGE, AS PER PLAN</v>
          </cell>
          <cell r="G3965">
            <v>0</v>
          </cell>
        </row>
        <row r="3966">
          <cell r="A3966" t="str">
            <v>625E75400</v>
          </cell>
          <cell r="C3966" t="str">
            <v>EACH</v>
          </cell>
          <cell r="D3966" t="str">
            <v>LIGHT POLE REMOVED</v>
          </cell>
          <cell r="G3966">
            <v>0</v>
          </cell>
        </row>
        <row r="3967">
          <cell r="A3967" t="str">
            <v>625E75401</v>
          </cell>
          <cell r="C3967" t="str">
            <v>EACH</v>
          </cell>
          <cell r="D3967" t="str">
            <v>LIGHT POLE REMOVED, AS PER PLAN</v>
          </cell>
          <cell r="G3967">
            <v>0</v>
          </cell>
        </row>
        <row r="3968">
          <cell r="A3968" t="str">
            <v>625E75402</v>
          </cell>
          <cell r="C3968" t="str">
            <v>EACH</v>
          </cell>
          <cell r="D3968" t="str">
            <v>LIGHT POLE REMOVED FOR STORAGE</v>
          </cell>
          <cell r="G3968">
            <v>0</v>
          </cell>
        </row>
        <row r="3969">
          <cell r="A3969" t="str">
            <v>625E75403</v>
          </cell>
          <cell r="C3969" t="str">
            <v>EACH</v>
          </cell>
          <cell r="D3969" t="str">
            <v>LIGHT POLE REMOVED FOR STORAGE, AS PER PLAN</v>
          </cell>
          <cell r="G3969">
            <v>0</v>
          </cell>
        </row>
        <row r="3970">
          <cell r="A3970" t="str">
            <v>625E75410</v>
          </cell>
          <cell r="C3970" t="str">
            <v>EACH</v>
          </cell>
          <cell r="D3970" t="str">
            <v>LIGHT POLE REMOVED FOR REUSE</v>
          </cell>
          <cell r="G3970">
            <v>0</v>
          </cell>
        </row>
        <row r="3971">
          <cell r="A3971" t="str">
            <v>625E75411</v>
          </cell>
          <cell r="C3971" t="str">
            <v>EACH</v>
          </cell>
          <cell r="D3971" t="str">
            <v>LIGHT POLE REMOVED FOR REUSE, AS PER PLAN</v>
          </cell>
          <cell r="G3971">
            <v>0</v>
          </cell>
        </row>
        <row r="3972">
          <cell r="A3972" t="str">
            <v>625E75500</v>
          </cell>
          <cell r="C3972" t="str">
            <v>EACH</v>
          </cell>
          <cell r="D3972" t="str">
            <v>LIGHT POLE FOUNDATION REMOVED</v>
          </cell>
          <cell r="G3972">
            <v>0</v>
          </cell>
        </row>
        <row r="3973">
          <cell r="A3973" t="str">
            <v>625E75501</v>
          </cell>
          <cell r="C3973" t="str">
            <v>EACH</v>
          </cell>
          <cell r="D3973" t="str">
            <v>LIGHT POLE FOUNDATION REMOVED, AS PER PLAN</v>
          </cell>
          <cell r="G3973">
            <v>0</v>
          </cell>
        </row>
        <row r="3974">
          <cell r="A3974" t="str">
            <v>625E75502</v>
          </cell>
          <cell r="C3974" t="str">
            <v>EACH</v>
          </cell>
          <cell r="D3974" t="str">
            <v>PORTION OF LIGHT POLE FOUNDATION REMOVED</v>
          </cell>
          <cell r="G3974">
            <v>0</v>
          </cell>
        </row>
        <row r="3975">
          <cell r="A3975" t="str">
            <v>625E75503</v>
          </cell>
          <cell r="C3975" t="str">
            <v>EACH</v>
          </cell>
          <cell r="D3975" t="str">
            <v>PORTION OF LIGHT POLE FOUNDATION REMOVED, AS PER PLAN</v>
          </cell>
          <cell r="G3975">
            <v>0</v>
          </cell>
        </row>
        <row r="3976">
          <cell r="A3976" t="str">
            <v>625E75504</v>
          </cell>
          <cell r="C3976" t="str">
            <v>EACH</v>
          </cell>
          <cell r="D3976" t="str">
            <v>LUMINAIRE REMOVED FOR STORAGE</v>
          </cell>
          <cell r="G3976">
            <v>0</v>
          </cell>
        </row>
        <row r="3977">
          <cell r="A3977" t="str">
            <v>625E75505</v>
          </cell>
          <cell r="C3977" t="str">
            <v>EACH</v>
          </cell>
          <cell r="D3977" t="str">
            <v>LUMINAIRE REMOVED FOR STORAGE, AS PER PLAN</v>
          </cell>
          <cell r="G3977">
            <v>0</v>
          </cell>
        </row>
        <row r="3978">
          <cell r="A3978" t="str">
            <v>625E75506</v>
          </cell>
          <cell r="C3978" t="str">
            <v>EACH</v>
          </cell>
          <cell r="D3978" t="str">
            <v>LUMINAIRE REMOVED</v>
          </cell>
          <cell r="G3978">
            <v>0</v>
          </cell>
        </row>
        <row r="3979">
          <cell r="A3979" t="str">
            <v>625E75507</v>
          </cell>
          <cell r="C3979" t="str">
            <v>EACH</v>
          </cell>
          <cell r="D3979" t="str">
            <v>LUMINAIRE REMOVED, AS PER PLAN</v>
          </cell>
          <cell r="G3979">
            <v>0</v>
          </cell>
        </row>
        <row r="3980">
          <cell r="A3980" t="str">
            <v>625E75508</v>
          </cell>
          <cell r="C3980" t="str">
            <v>EACH</v>
          </cell>
          <cell r="D3980" t="str">
            <v>LUMINAIRE REMOVED FOR REUSE</v>
          </cell>
          <cell r="G3980">
            <v>0</v>
          </cell>
        </row>
        <row r="3981">
          <cell r="A3981" t="str">
            <v>625E75510</v>
          </cell>
          <cell r="C3981" t="str">
            <v>EACH</v>
          </cell>
          <cell r="D3981" t="str">
            <v>POWER SERVICE REMOVED</v>
          </cell>
          <cell r="G3981">
            <v>0</v>
          </cell>
        </row>
        <row r="3982">
          <cell r="A3982" t="str">
            <v>625E75511</v>
          </cell>
          <cell r="C3982" t="str">
            <v>EACH</v>
          </cell>
          <cell r="D3982" t="str">
            <v>POWER SERVICE REMOVED, AS PER PLAN</v>
          </cell>
          <cell r="G3982">
            <v>0</v>
          </cell>
        </row>
        <row r="3983">
          <cell r="A3983" t="str">
            <v>625E75520</v>
          </cell>
          <cell r="C3983" t="str">
            <v>EACH</v>
          </cell>
          <cell r="D3983" t="str">
            <v>LUMINAIRE SUPPORT REMOVED</v>
          </cell>
          <cell r="G3983">
            <v>0</v>
          </cell>
        </row>
        <row r="3984">
          <cell r="A3984" t="str">
            <v>625E75521</v>
          </cell>
          <cell r="C3984" t="str">
            <v>EACH</v>
          </cell>
          <cell r="D3984" t="str">
            <v>LUMINAIRE SUPPORT REMOVED, AS PER PLAN</v>
          </cell>
          <cell r="G3984">
            <v>0</v>
          </cell>
        </row>
        <row r="3985">
          <cell r="A3985" t="str">
            <v>625E75522</v>
          </cell>
          <cell r="C3985" t="str">
            <v>EACH</v>
          </cell>
          <cell r="D3985" t="str">
            <v>LUMINAIRE SUPPORT FOUNDATION REMOVED</v>
          </cell>
          <cell r="G3985">
            <v>0</v>
          </cell>
        </row>
        <row r="3986">
          <cell r="A3986" t="str">
            <v>625E75540</v>
          </cell>
          <cell r="C3986" t="str">
            <v>EACH</v>
          </cell>
          <cell r="D3986" t="str">
            <v>LIGHT TOWER FOUNDATION REMOVED</v>
          </cell>
          <cell r="G3986">
            <v>0</v>
          </cell>
        </row>
        <row r="3987">
          <cell r="A3987" t="str">
            <v>625E75541</v>
          </cell>
          <cell r="C3987" t="str">
            <v>EACH</v>
          </cell>
          <cell r="D3987" t="str">
            <v>LIGHT TOWER FOUNDATION REMOVED, AS PER PLAN</v>
          </cell>
          <cell r="G3987">
            <v>0</v>
          </cell>
        </row>
        <row r="3988">
          <cell r="A3988" t="str">
            <v>625E75550</v>
          </cell>
          <cell r="C3988" t="str">
            <v>FT</v>
          </cell>
          <cell r="D3988" t="str">
            <v>DISTRIBUTION CABLE REMOVED</v>
          </cell>
          <cell r="G3988">
            <v>0</v>
          </cell>
        </row>
        <row r="3989">
          <cell r="A3989" t="str">
            <v>625E75551</v>
          </cell>
          <cell r="C3989" t="str">
            <v>FT</v>
          </cell>
          <cell r="D3989" t="str">
            <v>DISTRIBUTION CABLE REMOVED, AS PER PLAN</v>
          </cell>
          <cell r="G3989">
            <v>0</v>
          </cell>
        </row>
        <row r="3990">
          <cell r="A3990" t="str">
            <v>625E75800</v>
          </cell>
          <cell r="C3990" t="str">
            <v>EACH</v>
          </cell>
          <cell r="D3990" t="str">
            <v>DISCONNECT CIRCUIT</v>
          </cell>
          <cell r="G3990">
            <v>0</v>
          </cell>
        </row>
        <row r="3991">
          <cell r="A3991" t="str">
            <v>625E75801</v>
          </cell>
          <cell r="C3991" t="str">
            <v>EACH</v>
          </cell>
          <cell r="D3991" t="str">
            <v>DISCONNECT CIRCUIT, AS PER PLAN</v>
          </cell>
          <cell r="G3991">
            <v>0</v>
          </cell>
        </row>
        <row r="3992">
          <cell r="A3992" t="str">
            <v>625E76000</v>
          </cell>
          <cell r="C3992" t="str">
            <v>EACH</v>
          </cell>
          <cell r="D3992" t="str">
            <v>ARC FLASH CALCULATIONS AND LABEL</v>
          </cell>
          <cell r="F3992" t="str">
            <v>SPECIFY LOCATION</v>
          </cell>
          <cell r="G3992">
            <v>1</v>
          </cell>
        </row>
        <row r="3993">
          <cell r="A3993" t="str">
            <v>625E80000</v>
          </cell>
          <cell r="B3993" t="str">
            <v>Y</v>
          </cell>
          <cell r="C3993" t="str">
            <v>EACH</v>
          </cell>
          <cell r="D3993" t="str">
            <v>SPECIAL - SURFACE PREPARATION</v>
          </cell>
          <cell r="G3993">
            <v>0</v>
          </cell>
        </row>
        <row r="3994">
          <cell r="A3994" t="str">
            <v>625E98000</v>
          </cell>
          <cell r="C3994" t="str">
            <v>EACH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625E98100</v>
          </cell>
          <cell r="C3995" t="str">
            <v>FT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625E98200</v>
          </cell>
          <cell r="C3996" t="str">
            <v>LS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625E98300</v>
          </cell>
          <cell r="C3997" t="str">
            <v>CY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625E98400</v>
          </cell>
          <cell r="C3998" t="str">
            <v>SET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625E98500</v>
          </cell>
          <cell r="C3999" t="str">
            <v>FXMT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625E98600</v>
          </cell>
          <cell r="C4000" t="str">
            <v>SF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625E98700</v>
          </cell>
          <cell r="C4001" t="str">
            <v>HOUR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625E99000</v>
          </cell>
          <cell r="B4002" t="str">
            <v>Y</v>
          </cell>
          <cell r="C4002" t="str">
            <v>LS</v>
          </cell>
          <cell r="D4002" t="str">
            <v>SPECIAL - LIGHTING</v>
          </cell>
          <cell r="F4002" t="str">
            <v>DESIGN BUILD PROJECTS ONLY</v>
          </cell>
          <cell r="G4002">
            <v>0</v>
          </cell>
        </row>
        <row r="4003">
          <cell r="A4003" t="str">
            <v>626E00102</v>
          </cell>
          <cell r="C4003" t="str">
            <v>EACH</v>
          </cell>
          <cell r="D4003" t="str">
            <v>BARRIER REFLECTOR, TYPE 1</v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626E00110</v>
          </cell>
          <cell r="C4004" t="str">
            <v>EACH</v>
          </cell>
          <cell r="D4004" t="str">
            <v>BARRIER REFLECTOR, TYPE 2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626E00112</v>
          </cell>
          <cell r="C4005" t="str">
            <v>EACH</v>
          </cell>
          <cell r="D4005" t="str">
            <v>BARRIER REFLECTOR, TYPE 3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626E00114</v>
          </cell>
          <cell r="C4006" t="str">
            <v>EACH</v>
          </cell>
          <cell r="D4006" t="str">
            <v>BARRIER REFLECTOR, TYPE 4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626E00116</v>
          </cell>
          <cell r="C4007" t="str">
            <v>EACH</v>
          </cell>
          <cell r="D4007" t="str">
            <v>BARRIER REFLECTOR, TYPE 5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626E00118</v>
          </cell>
          <cell r="C4008" t="str">
            <v>EACH</v>
          </cell>
          <cell r="D4008" t="str">
            <v>BARRIER REFLECTOR, TYPE 6</v>
          </cell>
          <cell r="G4008">
            <v>0</v>
          </cell>
        </row>
        <row r="4009">
          <cell r="A4009" t="str">
            <v>626E00200</v>
          </cell>
          <cell r="B4009" t="str">
            <v>Y</v>
          </cell>
          <cell r="C4009" t="str">
            <v>FT</v>
          </cell>
          <cell r="D4009" t="str">
            <v>SPECIAL - INCREASED BARRIER DELINEATION</v>
          </cell>
          <cell r="G4009">
            <v>0</v>
          </cell>
        </row>
        <row r="4010">
          <cell r="A4010" t="str">
            <v>630E01100</v>
          </cell>
          <cell r="C4010" t="str">
            <v>FT</v>
          </cell>
          <cell r="D4010" t="str">
            <v>GROUND MOUNTED SUPPORT, NO. 1 POST</v>
          </cell>
          <cell r="G4010">
            <v>0</v>
          </cell>
        </row>
        <row r="4011">
          <cell r="A4011" t="str">
            <v>630E01101</v>
          </cell>
          <cell r="C4011" t="str">
            <v>FT</v>
          </cell>
          <cell r="D4011" t="str">
            <v>GROUND MOUNTED SUPPORT, NO. 1 POST, AS PER PLAN</v>
          </cell>
          <cell r="G4011">
            <v>0</v>
          </cell>
        </row>
        <row r="4012">
          <cell r="A4012" t="str">
            <v>630E02100</v>
          </cell>
          <cell r="C4012" t="str">
            <v>FT</v>
          </cell>
          <cell r="D4012" t="str">
            <v>GROUND MOUNTED SUPPORT, NO. 2 POST</v>
          </cell>
          <cell r="G4012">
            <v>0</v>
          </cell>
        </row>
        <row r="4013">
          <cell r="A4013" t="str">
            <v>630E02101</v>
          </cell>
          <cell r="C4013" t="str">
            <v>FT</v>
          </cell>
          <cell r="D4013" t="str">
            <v>GROUND MOUNTED SUPPORT, NO. 2 POST, AS PER PLAN</v>
          </cell>
          <cell r="G4013">
            <v>0</v>
          </cell>
        </row>
        <row r="4014">
          <cell r="A4014" t="str">
            <v>630E03100</v>
          </cell>
          <cell r="C4014" t="str">
            <v>FT</v>
          </cell>
          <cell r="D4014" t="str">
            <v>GROUND MOUNTED SUPPORT, NO. 3 POST</v>
          </cell>
          <cell r="G4014">
            <v>0</v>
          </cell>
        </row>
        <row r="4015">
          <cell r="A4015" t="str">
            <v>630E03101</v>
          </cell>
          <cell r="C4015" t="str">
            <v>FT</v>
          </cell>
          <cell r="D4015" t="str">
            <v>GROUND MOUNTED SUPPORT, NO. 3 POST, AS PER PLAN</v>
          </cell>
          <cell r="G4015">
            <v>0</v>
          </cell>
        </row>
        <row r="4016">
          <cell r="A4016" t="str">
            <v>630E04100</v>
          </cell>
          <cell r="C4016" t="str">
            <v>FT</v>
          </cell>
          <cell r="D4016" t="str">
            <v>GROUND MOUNTED SUPPORT, NO. 4 POST</v>
          </cell>
          <cell r="G4016">
            <v>0</v>
          </cell>
        </row>
        <row r="4017">
          <cell r="A4017" t="str">
            <v>630E04101</v>
          </cell>
          <cell r="C4017" t="str">
            <v>FT</v>
          </cell>
          <cell r="D4017" t="str">
            <v>GROUND MOUNTED SUPPORT, NO. 4 POST, AS PER PLAN</v>
          </cell>
          <cell r="G4017">
            <v>0</v>
          </cell>
        </row>
        <row r="4018">
          <cell r="A4018" t="str">
            <v>630E06100</v>
          </cell>
          <cell r="C4018" t="str">
            <v>FT</v>
          </cell>
          <cell r="D4018" t="str">
            <v>GROUND MOUNTED SUPPORT, NO. 6 POST</v>
          </cell>
          <cell r="G4018">
            <v>0</v>
          </cell>
        </row>
        <row r="4019">
          <cell r="A4019" t="str">
            <v>630E06101</v>
          </cell>
          <cell r="C4019" t="str">
            <v>FT</v>
          </cell>
          <cell r="D4019" t="str">
            <v>GROUND MOUNTED SUPPORT, NO. 6 POST, AS PER PLAN</v>
          </cell>
          <cell r="G4019">
            <v>0</v>
          </cell>
        </row>
        <row r="4020">
          <cell r="A4020" t="str">
            <v>630E06400</v>
          </cell>
          <cell r="C4020" t="str">
            <v>FT</v>
          </cell>
          <cell r="D4020" t="str">
            <v>GROUND MOUNTED STRUCTURAL BEAM SUPPORT, S4X7.7</v>
          </cell>
          <cell r="G4020">
            <v>0</v>
          </cell>
        </row>
        <row r="4021">
          <cell r="A4021" t="str">
            <v>630E06401</v>
          </cell>
          <cell r="C4021" t="str">
            <v>FT</v>
          </cell>
          <cell r="D4021" t="str">
            <v>GROUND MOUNTED STRUCTURAL BEAM SUPPORT, S4X7.7, AS PER PLAN</v>
          </cell>
          <cell r="G4021">
            <v>0</v>
          </cell>
        </row>
        <row r="4022">
          <cell r="A4022" t="str">
            <v>630E06500</v>
          </cell>
          <cell r="C4022" t="str">
            <v>FT</v>
          </cell>
          <cell r="D4022" t="str">
            <v>GROUND MOUNTED STRUCTURAL BEAM SUPPORT, W6X9</v>
          </cell>
          <cell r="G4022">
            <v>0</v>
          </cell>
        </row>
        <row r="4023">
          <cell r="A4023" t="str">
            <v>630E06501</v>
          </cell>
          <cell r="C4023" t="str">
            <v>FT</v>
          </cell>
          <cell r="D4023" t="str">
            <v>GROUND MOUNTED STRUCTURAL BEAM SUPPORT, W6X9, AS PER PLAN</v>
          </cell>
          <cell r="G4023">
            <v>0</v>
          </cell>
        </row>
        <row r="4024">
          <cell r="A4024" t="str">
            <v>630E07000</v>
          </cell>
          <cell r="C4024" t="str">
            <v>FT</v>
          </cell>
          <cell r="D4024" t="str">
            <v>GROUND MOUNTED STRUCTURAL BEAM SUPPORT, W8X18</v>
          </cell>
          <cell r="G4024">
            <v>0</v>
          </cell>
        </row>
        <row r="4025">
          <cell r="A4025" t="str">
            <v>630E07001</v>
          </cell>
          <cell r="C4025" t="str">
            <v>FT</v>
          </cell>
          <cell r="D4025" t="str">
            <v>GROUND MOUNTED STRUCTURAL BEAM SUPPORT, W8X18, AS PER PLAN</v>
          </cell>
          <cell r="G4025">
            <v>0</v>
          </cell>
        </row>
        <row r="4026">
          <cell r="A4026" t="str">
            <v>630E07500</v>
          </cell>
          <cell r="C4026" t="str">
            <v>FT</v>
          </cell>
          <cell r="D4026" t="str">
            <v>GROUND MOUNTED STRUCTURAL BEAM SUPPORT, W10X22</v>
          </cell>
          <cell r="G4026">
            <v>0</v>
          </cell>
        </row>
        <row r="4027">
          <cell r="A4027" t="str">
            <v>630E07501</v>
          </cell>
          <cell r="C4027" t="str">
            <v>FT</v>
          </cell>
          <cell r="D4027" t="str">
            <v>GROUND MOUNTED STRUCTURAL BEAM SUPPORT, W10X22, AS PER PLAN</v>
          </cell>
          <cell r="G4027">
            <v>0</v>
          </cell>
        </row>
        <row r="4028">
          <cell r="A4028" t="str">
            <v>630E07600</v>
          </cell>
          <cell r="C4028" t="str">
            <v>FT</v>
          </cell>
          <cell r="D4028" t="str">
            <v>GROUND MOUNTED STRUCTURAL BEAM SUPPORT, W10X12</v>
          </cell>
          <cell r="G4028">
            <v>0</v>
          </cell>
        </row>
        <row r="4029">
          <cell r="A4029" t="str">
            <v>630E07601</v>
          </cell>
          <cell r="C4029" t="str">
            <v>FT</v>
          </cell>
          <cell r="D4029" t="str">
            <v>GROUND MOUNTED STRUCTURAL BEAM SUPPORT, W10X12, AS PER PLAN</v>
          </cell>
          <cell r="G4029">
            <v>0</v>
          </cell>
        </row>
        <row r="4030">
          <cell r="A4030" t="str">
            <v>630E08000</v>
          </cell>
          <cell r="C4030" t="str">
            <v>FT</v>
          </cell>
          <cell r="D4030" t="str">
            <v>GROUND MOUNTED STRUCTURAL BEAM SUPPORT, W12X30</v>
          </cell>
          <cell r="G4030">
            <v>0</v>
          </cell>
        </row>
        <row r="4031">
          <cell r="A4031" t="str">
            <v>630E08001</v>
          </cell>
          <cell r="C4031" t="str">
            <v>FT</v>
          </cell>
          <cell r="D4031" t="str">
            <v>GROUND MOUNTED STRUCTURAL BEAM SUPPORT, W12X30, AS PER PLAN</v>
          </cell>
          <cell r="G4031">
            <v>0</v>
          </cell>
        </row>
        <row r="4032">
          <cell r="A4032" t="str">
            <v>630E08002</v>
          </cell>
          <cell r="C4032" t="str">
            <v>FT</v>
          </cell>
          <cell r="D4032" t="str">
            <v>ONE WAY SUPPORT, NO. 2 POST</v>
          </cell>
          <cell r="G4032">
            <v>0</v>
          </cell>
        </row>
        <row r="4033">
          <cell r="A4033" t="str">
            <v>630E08004</v>
          </cell>
          <cell r="C4033" t="str">
            <v>FT</v>
          </cell>
          <cell r="D4033" t="str">
            <v>ONE WAY SUPPORT, NO. 3 POST</v>
          </cell>
          <cell r="G4033">
            <v>0</v>
          </cell>
        </row>
        <row r="4034">
          <cell r="A4034" t="str">
            <v>630E08005</v>
          </cell>
          <cell r="C4034" t="str">
            <v>FT</v>
          </cell>
          <cell r="D4034" t="str">
            <v>ONE WAY SUPPORT, NO. 3 POST, AS PER PLAN</v>
          </cell>
          <cell r="G4034">
            <v>0</v>
          </cell>
        </row>
        <row r="4035">
          <cell r="A4035" t="str">
            <v>630E08100</v>
          </cell>
          <cell r="C4035" t="str">
            <v>FT</v>
          </cell>
          <cell r="D4035" t="str">
            <v>ONE WAY SUPPORT, NO. 4 POST</v>
          </cell>
          <cell r="G4035">
            <v>0</v>
          </cell>
        </row>
        <row r="4036">
          <cell r="A4036" t="str">
            <v>630E08101</v>
          </cell>
          <cell r="C4036" t="str">
            <v>FT</v>
          </cell>
          <cell r="D4036" t="str">
            <v>ONE WAY SUPPORT, NO. 4 POST, AS PER PLAN</v>
          </cell>
          <cell r="G4036">
            <v>0</v>
          </cell>
        </row>
        <row r="4037">
          <cell r="A4037" t="str">
            <v>630E08200</v>
          </cell>
          <cell r="C4037" t="str">
            <v>EACH</v>
          </cell>
          <cell r="D4037" t="str">
            <v>GROUND MOUNTED SUPPORT, PIPE</v>
          </cell>
          <cell r="G4037">
            <v>0</v>
          </cell>
        </row>
        <row r="4038">
          <cell r="A4038" t="str">
            <v>630E08210</v>
          </cell>
          <cell r="C4038" t="str">
            <v>FT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630E08300</v>
          </cell>
          <cell r="C4039" t="str">
            <v>FT</v>
          </cell>
          <cell r="D4039" t="str">
            <v>GROUND MOUNTED WOODEN BOX BEAM SUPPORT, TYPE L BEAM</v>
          </cell>
          <cell r="G4039">
            <v>0</v>
          </cell>
        </row>
        <row r="4040">
          <cell r="A4040" t="str">
            <v>630E08302</v>
          </cell>
          <cell r="C4040" t="str">
            <v>FT</v>
          </cell>
          <cell r="D4040" t="str">
            <v>GROUND MOUNTED WOODEN BOX BEAM SUPPORT, TYPE M BEAM</v>
          </cell>
          <cell r="G4040">
            <v>0</v>
          </cell>
        </row>
        <row r="4041">
          <cell r="A4041" t="str">
            <v>630E08460</v>
          </cell>
          <cell r="C4041" t="str">
            <v>EACH</v>
          </cell>
          <cell r="D4041" t="str">
            <v>TEMPORARY SIGN SUPPORT, NO. 3 POST</v>
          </cell>
          <cell r="G4041">
            <v>0</v>
          </cell>
        </row>
        <row r="4042">
          <cell r="A4042" t="str">
            <v>630E08501</v>
          </cell>
          <cell r="C4042" t="str">
            <v>EACH</v>
          </cell>
          <cell r="D4042" t="str">
            <v>STREET NAME SIGN SUPPORT, AS PER PLAN</v>
          </cell>
          <cell r="G4042">
            <v>0</v>
          </cell>
        </row>
        <row r="4043">
          <cell r="A4043" t="str">
            <v>630E08510</v>
          </cell>
          <cell r="C4043" t="str">
            <v>FT</v>
          </cell>
          <cell r="D4043" t="str">
            <v>STREET NAME SIGN SUPPORT, NO. 2 POST</v>
          </cell>
          <cell r="G4043">
            <v>0</v>
          </cell>
        </row>
        <row r="4044">
          <cell r="A4044" t="str">
            <v>630E08511</v>
          </cell>
          <cell r="C4044" t="str">
            <v>FT</v>
          </cell>
          <cell r="D4044" t="str">
            <v>STREET NAME SIGN SUPPORT, NO. 2 POST, AS PER PLAN</v>
          </cell>
          <cell r="G4044">
            <v>0</v>
          </cell>
        </row>
        <row r="4045">
          <cell r="A4045" t="str">
            <v>630E08520</v>
          </cell>
          <cell r="C4045" t="str">
            <v>FT</v>
          </cell>
          <cell r="D4045" t="str">
            <v>STREET NAME SIGN SUPPORT, NO. 3 POST</v>
          </cell>
          <cell r="G4045">
            <v>0</v>
          </cell>
        </row>
        <row r="4046">
          <cell r="A4046" t="str">
            <v>630E08521</v>
          </cell>
          <cell r="C4046" t="str">
            <v>FT</v>
          </cell>
          <cell r="D4046" t="str">
            <v>STREET NAME SIGN SUPPORT, NO. 3 POST, AS PER PLAN</v>
          </cell>
          <cell r="G4046">
            <v>0</v>
          </cell>
        </row>
        <row r="4047">
          <cell r="A4047" t="str">
            <v>630E08530</v>
          </cell>
          <cell r="C4047" t="str">
            <v>FT</v>
          </cell>
          <cell r="D4047" t="str">
            <v>STREET NAME SIGN SUPPORT, NO. 4 POST</v>
          </cell>
          <cell r="G4047">
            <v>0</v>
          </cell>
        </row>
        <row r="4048">
          <cell r="A4048" t="str">
            <v>630E08531</v>
          </cell>
          <cell r="C4048" t="str">
            <v>FT</v>
          </cell>
          <cell r="D4048" t="str">
            <v>STREET NAME SIGN SUPPORT, NO. 4 POST, AS PER PLAN</v>
          </cell>
          <cell r="G4048">
            <v>0</v>
          </cell>
        </row>
        <row r="4049">
          <cell r="A4049" t="str">
            <v>630E08600</v>
          </cell>
          <cell r="C4049" t="str">
            <v>EACH</v>
          </cell>
          <cell r="D4049" t="str">
            <v>SIGN POST REFLECTOR</v>
          </cell>
          <cell r="G4049">
            <v>0</v>
          </cell>
        </row>
        <row r="4050">
          <cell r="A4050" t="str">
            <v>630E08601</v>
          </cell>
          <cell r="C4050" t="str">
            <v>EACH</v>
          </cell>
          <cell r="D4050" t="str">
            <v>SIGN POST REFLECTOR, AS PER PLAN</v>
          </cell>
          <cell r="G4050">
            <v>0</v>
          </cell>
        </row>
        <row r="4051">
          <cell r="A4051" t="str">
            <v>630E09000</v>
          </cell>
          <cell r="C4051" t="str">
            <v>EACH</v>
          </cell>
          <cell r="D4051" t="str">
            <v>BREAKAWAY STRUCTURAL BEAM CONNECTION</v>
          </cell>
          <cell r="G4051">
            <v>0</v>
          </cell>
        </row>
        <row r="4052">
          <cell r="A4052" t="str">
            <v>630E09001</v>
          </cell>
          <cell r="C4052" t="str">
            <v>EACH</v>
          </cell>
          <cell r="D4052" t="str">
            <v>BREAKAWAY STRUCTURAL BEAM CONNECTION, AS PER PLAN</v>
          </cell>
          <cell r="G4052">
            <v>0</v>
          </cell>
        </row>
        <row r="4053">
          <cell r="A4053" t="str">
            <v>630E09050</v>
          </cell>
          <cell r="C4053" t="str">
            <v>EACH</v>
          </cell>
          <cell r="D4053" t="str">
            <v>TRIANGULAR SLIP BASE CONNECTION</v>
          </cell>
          <cell r="G4053">
            <v>0</v>
          </cell>
        </row>
        <row r="4054">
          <cell r="A4054" t="str">
            <v>630E09051</v>
          </cell>
          <cell r="C4054" t="str">
            <v>EACH</v>
          </cell>
          <cell r="D4054" t="str">
            <v>TRIANGULAR SLIP BASE CONNECTION, AS PER PLAN</v>
          </cell>
          <cell r="G4054">
            <v>0</v>
          </cell>
        </row>
        <row r="4055">
          <cell r="A4055" t="str">
            <v>630E09100</v>
          </cell>
          <cell r="C4055" t="str">
            <v>EACH</v>
          </cell>
          <cell r="D4055" t="str">
            <v>SURFACE PREPARATION, EXISTING SUPPORT SECTION</v>
          </cell>
          <cell r="G4055">
            <v>0</v>
          </cell>
        </row>
        <row r="4056">
          <cell r="A4056" t="str">
            <v>630E09101</v>
          </cell>
          <cell r="C4056" t="str">
            <v>EACH</v>
          </cell>
          <cell r="D4056" t="str">
            <v>SURFACE PREPARATION, EXISTING SUPPORT SECTION, AS PER PLAN</v>
          </cell>
          <cell r="G4056">
            <v>0</v>
          </cell>
        </row>
        <row r="4057">
          <cell r="A4057" t="str">
            <v>630E09102</v>
          </cell>
          <cell r="C4057" t="str">
            <v>EACH</v>
          </cell>
          <cell r="D4057" t="str">
            <v>SURFACE PREPARATION, NEW SUPPORT SECTION</v>
          </cell>
          <cell r="G4057">
            <v>0</v>
          </cell>
        </row>
        <row r="4058">
          <cell r="A4058" t="str">
            <v>630E09103</v>
          </cell>
          <cell r="C4058" t="str">
            <v>EACH</v>
          </cell>
          <cell r="D4058" t="str">
            <v>SURFACE PREPARATION, NEW SUPPORT SECTION, AS PER PLAN</v>
          </cell>
          <cell r="G4058">
            <v>0</v>
          </cell>
        </row>
        <row r="4059">
          <cell r="A4059" t="str">
            <v>630E09104</v>
          </cell>
          <cell r="C4059" t="str">
            <v>EACH</v>
          </cell>
          <cell r="D4059" t="str">
            <v>COATING, EPOXY PRIME COAT, SUPPORT SECTION</v>
          </cell>
          <cell r="G4059">
            <v>0</v>
          </cell>
        </row>
        <row r="4060">
          <cell r="A4060" t="str">
            <v>630E09105</v>
          </cell>
          <cell r="C4060" t="str">
            <v>EACH</v>
          </cell>
          <cell r="D4060" t="str">
            <v>COATING, EPOXY PRIME COAT, SUPPORT SECTION, AS PER PLAN</v>
          </cell>
          <cell r="G4060">
            <v>0</v>
          </cell>
        </row>
        <row r="4061">
          <cell r="A4061" t="str">
            <v>630E09106</v>
          </cell>
          <cell r="C4061" t="str">
            <v>EACH</v>
          </cell>
          <cell r="D4061" t="str">
            <v>COATING, EPOXY INTERMEDIATE COAT, SUPPORT SECTION</v>
          </cell>
          <cell r="G4061">
            <v>0</v>
          </cell>
        </row>
        <row r="4062">
          <cell r="A4062" t="str">
            <v>630E09107</v>
          </cell>
          <cell r="C4062" t="str">
            <v>EACH</v>
          </cell>
          <cell r="D4062" t="str">
            <v>COATING, EPOXY INTERMEDIATE COAT, SUPPORT SECTION, AS PER PLAN</v>
          </cell>
          <cell r="G4062">
            <v>0</v>
          </cell>
        </row>
        <row r="4063">
          <cell r="A4063" t="str">
            <v>630E09108</v>
          </cell>
          <cell r="C4063" t="str">
            <v>EACH</v>
          </cell>
          <cell r="D4063" t="str">
            <v>COATING, URETHANE TOP COAT, SUPPORT SECTION</v>
          </cell>
          <cell r="G4063">
            <v>0</v>
          </cell>
        </row>
        <row r="4064">
          <cell r="A4064" t="str">
            <v>630E09109</v>
          </cell>
          <cell r="C4064" t="str">
            <v>EACH</v>
          </cell>
          <cell r="D4064" t="str">
            <v>COATING, URETHANE TOP COAT, SUPPORT SECTION, AS PER PLAN</v>
          </cell>
          <cell r="G4064">
            <v>0</v>
          </cell>
        </row>
        <row r="4065">
          <cell r="A4065" t="str">
            <v>630E09120</v>
          </cell>
          <cell r="C4065" t="str">
            <v>EACH</v>
          </cell>
          <cell r="D4065" t="str">
            <v>COATING, ORGANIC ZINC PRIME COAT, SUPPORT SECTION</v>
          </cell>
          <cell r="G4065">
            <v>0</v>
          </cell>
        </row>
        <row r="4066">
          <cell r="A4066" t="str">
            <v>630E09121</v>
          </cell>
          <cell r="C4066" t="str">
            <v>EACH</v>
          </cell>
          <cell r="D4066" t="str">
            <v>COATING, ORGANIC ZINC PRIME COAT, SUPPORT SECTION, AS PER PLAN</v>
          </cell>
          <cell r="G4066">
            <v>0</v>
          </cell>
        </row>
        <row r="4067">
          <cell r="A4067" t="str">
            <v>630E10102</v>
          </cell>
          <cell r="C4067" t="str">
            <v>EACH</v>
          </cell>
          <cell r="D4067" t="str">
            <v>OVERHEAD SIGN SUPPORT, TYPE TC-16.21, DESIGN 1</v>
          </cell>
          <cell r="G4067">
            <v>0</v>
          </cell>
        </row>
        <row r="4068">
          <cell r="A4068" t="str">
            <v>630E10103</v>
          </cell>
          <cell r="C4068" t="str">
            <v>EACH</v>
          </cell>
          <cell r="D4068" t="str">
            <v>OVERHEAD SIGN SUPPORT, TYPE TC-16.21, DESIGN 1, AS PER PLAN</v>
          </cell>
          <cell r="G4068">
            <v>0</v>
          </cell>
        </row>
        <row r="4069">
          <cell r="A4069" t="str">
            <v>630E10202</v>
          </cell>
          <cell r="C4069" t="str">
            <v>EACH</v>
          </cell>
          <cell r="D4069" t="str">
            <v>OVERHEAD SIGN SUPPORT, TYPE TC-16.21, DESIGN 2</v>
          </cell>
          <cell r="G4069">
            <v>0</v>
          </cell>
        </row>
        <row r="4070">
          <cell r="A4070" t="str">
            <v>630E10203</v>
          </cell>
          <cell r="C4070" t="str">
            <v>EACH</v>
          </cell>
          <cell r="D4070" t="str">
            <v>OVERHEAD SIGN SUPPORT, TYPE TC-16.21, DESIGN 2, AS PER PLAN</v>
          </cell>
          <cell r="G4070">
            <v>0</v>
          </cell>
        </row>
        <row r="4071">
          <cell r="A4071" t="str">
            <v>630E10302</v>
          </cell>
          <cell r="C4071" t="str">
            <v>EACH</v>
          </cell>
          <cell r="D4071" t="str">
            <v>OVERHEAD SIGN SUPPORT, TYPE TC-16.21, DESIGN 3</v>
          </cell>
          <cell r="G4071">
            <v>0</v>
          </cell>
        </row>
        <row r="4072">
          <cell r="A4072" t="str">
            <v>630E10303</v>
          </cell>
          <cell r="C4072" t="str">
            <v>EACH</v>
          </cell>
          <cell r="D4072" t="str">
            <v>OVERHEAD SIGN SUPPORT, TYPE TC-16.21, DESIGN 3, AS PER PLAN</v>
          </cell>
          <cell r="G4072">
            <v>0</v>
          </cell>
        </row>
        <row r="4073">
          <cell r="A4073" t="str">
            <v>630E10402</v>
          </cell>
          <cell r="C4073" t="str">
            <v>EACH</v>
          </cell>
          <cell r="D4073" t="str">
            <v>OVERHEAD SIGN SUPPORT, TYPE TC-16.21, DESIGN 4</v>
          </cell>
          <cell r="G4073">
            <v>0</v>
          </cell>
        </row>
        <row r="4074">
          <cell r="A4074" t="str">
            <v>630E10403</v>
          </cell>
          <cell r="C4074" t="str">
            <v>EACH</v>
          </cell>
          <cell r="D4074" t="str">
            <v>OVERHEAD SIGN SUPPORT, TYPE TC-16.21, DESIGN 4, AS PER PLAN</v>
          </cell>
          <cell r="G4074">
            <v>0</v>
          </cell>
        </row>
        <row r="4075">
          <cell r="A4075" t="str">
            <v>630E10502</v>
          </cell>
          <cell r="C4075" t="str">
            <v>EACH</v>
          </cell>
          <cell r="D4075" t="str">
            <v>OVERHEAD SIGN SUPPORT, TYPE TC-16.21, DESIGN 5</v>
          </cell>
          <cell r="G4075">
            <v>0</v>
          </cell>
        </row>
        <row r="4076">
          <cell r="A4076" t="str">
            <v>630E10503</v>
          </cell>
          <cell r="C4076" t="str">
            <v>EACH</v>
          </cell>
          <cell r="D4076" t="str">
            <v>OVERHEAD SIGN SUPPORT, TYPE TC-16.21, DESIGN 5, AS PER PLAN</v>
          </cell>
          <cell r="G4076">
            <v>0</v>
          </cell>
        </row>
        <row r="4077">
          <cell r="A4077" t="str">
            <v>630E10602</v>
          </cell>
          <cell r="C4077" t="str">
            <v>EACH</v>
          </cell>
          <cell r="D4077" t="str">
            <v>OVERHEAD SIGN SUPPORT, TYPE TC-16.21, DESIGN 6</v>
          </cell>
          <cell r="G4077">
            <v>0</v>
          </cell>
        </row>
        <row r="4078">
          <cell r="A4078" t="str">
            <v>630E10603</v>
          </cell>
          <cell r="C4078" t="str">
            <v>EACH</v>
          </cell>
          <cell r="D4078" t="str">
            <v>OVERHEAD SIGN SUPPORT, TYPE TC-16.21, DESIGN 6, AS PER PLAN</v>
          </cell>
          <cell r="G4078">
            <v>0</v>
          </cell>
        </row>
        <row r="4079">
          <cell r="A4079" t="str">
            <v>630E10702</v>
          </cell>
          <cell r="C4079" t="str">
            <v>EACH</v>
          </cell>
          <cell r="D4079" t="str">
            <v>OVERHEAD SIGN SUPPORT, TYPE TC-16.21, DESIGN 7</v>
          </cell>
          <cell r="G4079">
            <v>0</v>
          </cell>
        </row>
        <row r="4080">
          <cell r="A4080" t="str">
            <v>630E10703</v>
          </cell>
          <cell r="C4080" t="str">
            <v>EACH</v>
          </cell>
          <cell r="D4080" t="str">
            <v>OVERHEAD SIGN SUPPORT, TYPE TC-16.21, DESIGN 7, AS PER PLAN</v>
          </cell>
          <cell r="G4080">
            <v>0</v>
          </cell>
        </row>
        <row r="4081">
          <cell r="A4081" t="str">
            <v>630E10802</v>
          </cell>
          <cell r="C4081" t="str">
            <v>EACH</v>
          </cell>
          <cell r="D4081" t="str">
            <v>OVERHEAD SIGN SUPPORT, TYPE TC-16.21, DESIGN 8</v>
          </cell>
          <cell r="G4081">
            <v>0</v>
          </cell>
        </row>
        <row r="4082">
          <cell r="A4082" t="str">
            <v>630E10803</v>
          </cell>
          <cell r="C4082" t="str">
            <v>EACH</v>
          </cell>
          <cell r="D4082" t="str">
            <v>OVERHEAD SIGN SUPPORT, TYPE TC-16.21, DESIGN 8, AS PER PLAN</v>
          </cell>
          <cell r="G4082">
            <v>0</v>
          </cell>
        </row>
        <row r="4083">
          <cell r="A4083" t="str">
            <v>630E10902</v>
          </cell>
          <cell r="C4083" t="str">
            <v>EACH</v>
          </cell>
          <cell r="D4083" t="str">
            <v>OVERHEAD SIGN SUPPORT, TYPE TC-16.21, DESIGN 9</v>
          </cell>
          <cell r="G4083">
            <v>0</v>
          </cell>
        </row>
        <row r="4084">
          <cell r="A4084" t="str">
            <v>630E10903</v>
          </cell>
          <cell r="C4084" t="str">
            <v>EACH</v>
          </cell>
          <cell r="D4084" t="str">
            <v>OVERHEAD SIGN SUPPORT, TYPE TC-16.21, DESIGN 9, AS PER PLAN</v>
          </cell>
          <cell r="G4084">
            <v>0</v>
          </cell>
        </row>
        <row r="4085">
          <cell r="A4085" t="str">
            <v>630E11002</v>
          </cell>
          <cell r="C4085" t="str">
            <v>EACH</v>
          </cell>
          <cell r="D4085" t="str">
            <v>OVERHEAD SIGN SUPPORT, TYPE TC-16.21, DESIGN 10</v>
          </cell>
          <cell r="G4085">
            <v>0</v>
          </cell>
        </row>
        <row r="4086">
          <cell r="A4086" t="str">
            <v>630E11003</v>
          </cell>
          <cell r="C4086" t="str">
            <v>EACH</v>
          </cell>
          <cell r="D4086" t="str">
            <v>OVERHEAD SIGN SUPPORT, TYPE TC-16.21, DESIGN 10, AS PER PLAN</v>
          </cell>
          <cell r="G4086">
            <v>0</v>
          </cell>
        </row>
        <row r="4087">
          <cell r="A4087" t="str">
            <v>630E11102</v>
          </cell>
          <cell r="C4087" t="str">
            <v>EACH</v>
          </cell>
          <cell r="D4087" t="str">
            <v>OVERHEAD SIGN SUPPORT, TYPE TC-16.21, DESIGN 11</v>
          </cell>
          <cell r="G4087">
            <v>0</v>
          </cell>
        </row>
        <row r="4088">
          <cell r="A4088" t="str">
            <v>630E11103</v>
          </cell>
          <cell r="C4088" t="str">
            <v>EACH</v>
          </cell>
          <cell r="D4088" t="str">
            <v>OVERHEAD SIGN SUPPORT, TYPE TC-16.21, DESIGN 11, AS PER PLAN</v>
          </cell>
          <cell r="G4088">
            <v>0</v>
          </cell>
        </row>
        <row r="4089">
          <cell r="A4089" t="str">
            <v>630E11202</v>
          </cell>
          <cell r="C4089" t="str">
            <v>EACH</v>
          </cell>
          <cell r="D4089" t="str">
            <v>OVERHEAD SIGN SUPPORT, TYPE TC-16.21, DESIGN 12</v>
          </cell>
          <cell r="G4089">
            <v>0</v>
          </cell>
        </row>
        <row r="4090">
          <cell r="A4090" t="str">
            <v>630E11203</v>
          </cell>
          <cell r="C4090" t="str">
            <v>EACH</v>
          </cell>
          <cell r="D4090" t="str">
            <v>OVERHEAD SIGN SUPPORT, TYPE TC-16.21, DESIGN 12, AS PER PLAN</v>
          </cell>
          <cell r="G4090">
            <v>0</v>
          </cell>
        </row>
        <row r="4091">
          <cell r="A4091" t="str">
            <v>630E11206</v>
          </cell>
          <cell r="C4091" t="str">
            <v>EACH</v>
          </cell>
          <cell r="D4091" t="str">
            <v>OVERHEAD SIGN SUPPORT, TYPE TC-16.21, DESIGN 13</v>
          </cell>
          <cell r="G4091">
            <v>0</v>
          </cell>
        </row>
        <row r="4092">
          <cell r="A4092" t="str">
            <v>630E11207</v>
          </cell>
          <cell r="C4092" t="str">
            <v>EACH</v>
          </cell>
          <cell r="D4092" t="str">
            <v>OVERHEAD SIGN SUPPORT, TYPE TC-16.21, DESIGN 13, AS PER PLAN</v>
          </cell>
          <cell r="G4092">
            <v>0</v>
          </cell>
        </row>
        <row r="4093">
          <cell r="A4093" t="str">
            <v>630E11210</v>
          </cell>
          <cell r="C4093" t="str">
            <v>EACH</v>
          </cell>
          <cell r="D4093" t="str">
            <v>OVERHEAD SIGN SUPPORT, TYPE TC-16.21, DESIGN 14</v>
          </cell>
          <cell r="G4093">
            <v>0</v>
          </cell>
        </row>
        <row r="4094">
          <cell r="A4094" t="str">
            <v>630E11211</v>
          </cell>
          <cell r="C4094" t="str">
            <v>EACH</v>
          </cell>
          <cell r="D4094" t="str">
            <v>OVERHEAD SIGN SUPPORT, TYPE TC-16.21, DESIGN 14, AS PER PLAN</v>
          </cell>
          <cell r="G4094">
            <v>0</v>
          </cell>
        </row>
        <row r="4095">
          <cell r="A4095" t="str">
            <v>630E15102</v>
          </cell>
          <cell r="C4095" t="str">
            <v>EACH</v>
          </cell>
          <cell r="D4095" t="str">
            <v>COMBINATION OVERHEAD SIGN SUPPORT, TYPE TC-16.21, DESIGN 1</v>
          </cell>
          <cell r="G4095">
            <v>0</v>
          </cell>
        </row>
        <row r="4096">
          <cell r="A4096" t="str">
            <v>630E15103</v>
          </cell>
          <cell r="C4096" t="str">
            <v>EACH</v>
          </cell>
          <cell r="D4096" t="str">
            <v>COMBINATION OVERHEAD SIGN SUPPORT, TYPE TC-16.21, DESIGN 1, AS PER PLAN</v>
          </cell>
          <cell r="G4096">
            <v>0</v>
          </cell>
        </row>
        <row r="4097">
          <cell r="A4097" t="str">
            <v>630E15202</v>
          </cell>
          <cell r="C4097" t="str">
            <v>EACH</v>
          </cell>
          <cell r="D4097" t="str">
            <v>COMBINATION OVERHEAD SIGN SUPPORT, TYPE TC-16.21, DESIGN 2</v>
          </cell>
          <cell r="G4097">
            <v>0</v>
          </cell>
        </row>
        <row r="4098">
          <cell r="A4098" t="str">
            <v>630E15203</v>
          </cell>
          <cell r="C4098" t="str">
            <v>EACH</v>
          </cell>
          <cell r="D4098" t="str">
            <v>COMBINATION OVERHEAD SIGN SUPPORT, TYPE TC-16.21, DESIGN 2, AS PER PLAN</v>
          </cell>
          <cell r="G4098">
            <v>0</v>
          </cell>
        </row>
        <row r="4099">
          <cell r="A4099" t="str">
            <v>630E15302</v>
          </cell>
          <cell r="C4099" t="str">
            <v>EACH</v>
          </cell>
          <cell r="D4099" t="str">
            <v>COMBINATION OVERHEAD SIGN SUPPORT, TYPE TC-16.21, DESIGN 3</v>
          </cell>
          <cell r="G4099">
            <v>0</v>
          </cell>
        </row>
        <row r="4100">
          <cell r="A4100" t="str">
            <v>630E15303</v>
          </cell>
          <cell r="C4100" t="str">
            <v>EACH</v>
          </cell>
          <cell r="D4100" t="str">
            <v>COMBINATION OVERHEAD SIGN SUPPORT, TYPE TC-16.21, DESIGN 3, AS PER PLAN</v>
          </cell>
          <cell r="G4100">
            <v>0</v>
          </cell>
        </row>
        <row r="4101">
          <cell r="A4101" t="str">
            <v>630E15402</v>
          </cell>
          <cell r="C4101" t="str">
            <v>EACH</v>
          </cell>
          <cell r="D4101" t="str">
            <v>COMBINATION OVERHEAD SIGN SUPPORT, TYPE TC-16.21, DESIGN 4</v>
          </cell>
          <cell r="G4101">
            <v>0</v>
          </cell>
        </row>
        <row r="4102">
          <cell r="A4102" t="str">
            <v>630E15403</v>
          </cell>
          <cell r="C4102" t="str">
            <v>EACH</v>
          </cell>
          <cell r="D4102" t="str">
            <v>COMBINATION OVERHEAD SIGN SUPPORT, TYPE TC-16.21, DESIGN 4, AS PER PLAN</v>
          </cell>
          <cell r="G4102">
            <v>0</v>
          </cell>
        </row>
        <row r="4103">
          <cell r="A4103" t="str">
            <v>630E15502</v>
          </cell>
          <cell r="C4103" t="str">
            <v>EACH</v>
          </cell>
          <cell r="D4103" t="str">
            <v>COMBINATION OVERHEAD SIGN SUPPORT, TYPE TC-16.21, DESIGN 5</v>
          </cell>
          <cell r="G4103">
            <v>0</v>
          </cell>
        </row>
        <row r="4104">
          <cell r="A4104" t="str">
            <v>630E15503</v>
          </cell>
          <cell r="C4104" t="str">
            <v>EACH</v>
          </cell>
          <cell r="D4104" t="str">
            <v>COMBINATION OVERHEAD SIGN SUPPORT, TYPE TC-16.21, DESIGN 5, AS PER PLAN</v>
          </cell>
          <cell r="G4104">
            <v>0</v>
          </cell>
        </row>
        <row r="4105">
          <cell r="A4105" t="str">
            <v>630E15602</v>
          </cell>
          <cell r="C4105" t="str">
            <v>EACH</v>
          </cell>
          <cell r="D4105" t="str">
            <v>COMBINATION OVERHEAD SIGN SUPPORT, TYPE TC-16.21, DESIGN 6</v>
          </cell>
          <cell r="G4105">
            <v>0</v>
          </cell>
        </row>
        <row r="4106">
          <cell r="A4106" t="str">
            <v>630E15603</v>
          </cell>
          <cell r="C4106" t="str">
            <v>EACH</v>
          </cell>
          <cell r="D4106" t="str">
            <v>COMBINATION OVERHEAD SIGN SUPPORT, TYPE TC-16.21, DESIGN 6, AS PER PLAN</v>
          </cell>
          <cell r="G4106">
            <v>0</v>
          </cell>
        </row>
        <row r="4107">
          <cell r="A4107" t="str">
            <v>630E15702</v>
          </cell>
          <cell r="C4107" t="str">
            <v>EACH</v>
          </cell>
          <cell r="D4107" t="str">
            <v>COMBINATION OVERHEAD SIGN SUPPORT, TYPE TC-16.21, DESIGN 7</v>
          </cell>
          <cell r="G4107">
            <v>0</v>
          </cell>
        </row>
        <row r="4108">
          <cell r="A4108" t="str">
            <v>630E15703</v>
          </cell>
          <cell r="C4108" t="str">
            <v>EACH</v>
          </cell>
          <cell r="D4108" t="str">
            <v>COMBINATION OVERHEAD SIGN SUPPORT, TYPE TC-16.21, DESIGN 7, AS PER PLAN</v>
          </cell>
          <cell r="G4108">
            <v>0</v>
          </cell>
        </row>
        <row r="4109">
          <cell r="A4109" t="str">
            <v>630E15802</v>
          </cell>
          <cell r="C4109" t="str">
            <v>EACH</v>
          </cell>
          <cell r="D4109" t="str">
            <v>COMBINATION OVERHEAD SIGN SUPPORT, TYPE TC-16.21, DESIGN 8</v>
          </cell>
          <cell r="G4109">
            <v>0</v>
          </cell>
        </row>
        <row r="4110">
          <cell r="A4110" t="str">
            <v>630E15803</v>
          </cell>
          <cell r="C4110" t="str">
            <v>EACH</v>
          </cell>
          <cell r="D4110" t="str">
            <v>COMBINATION OVERHEAD SIGN SUPPORT, TYPE TC-16.21, DESIGN 8, AS PER PLAN</v>
          </cell>
          <cell r="G4110">
            <v>0</v>
          </cell>
        </row>
        <row r="4111">
          <cell r="A4111" t="str">
            <v>630E15902</v>
          </cell>
          <cell r="C4111" t="str">
            <v>EACH</v>
          </cell>
          <cell r="D4111" t="str">
            <v>COMBINATION OVERHEAD SIGN SUPPORT, TYPE TC-16.21, DESIGN 9</v>
          </cell>
          <cell r="G4111">
            <v>0</v>
          </cell>
        </row>
        <row r="4112">
          <cell r="A4112" t="str">
            <v>630E15903</v>
          </cell>
          <cell r="C4112" t="str">
            <v>EACH</v>
          </cell>
          <cell r="D4112" t="str">
            <v>COMBINATION OVERHEAD SIGN SUPPORT, TYPE TC-16.21, DESIGN 9, AS PER PLAN</v>
          </cell>
          <cell r="G4112">
            <v>0</v>
          </cell>
        </row>
        <row r="4113">
          <cell r="A4113" t="str">
            <v>630E16002</v>
          </cell>
          <cell r="C4113" t="str">
            <v>EACH</v>
          </cell>
          <cell r="D4113" t="str">
            <v>COMBINATION OVERHEAD SIGN SUPPORT, TYPE TC-16.21, DESIGN 10</v>
          </cell>
          <cell r="G4113">
            <v>0</v>
          </cell>
        </row>
        <row r="4114">
          <cell r="A4114" t="str">
            <v>630E16003</v>
          </cell>
          <cell r="C4114" t="str">
            <v>EACH</v>
          </cell>
          <cell r="D4114" t="str">
            <v>COMBINATION OVERHEAD SIGN SUPPORT, TYPE TC-16.21, DESIGN 10, AS PER PLAN</v>
          </cell>
          <cell r="G4114">
            <v>0</v>
          </cell>
        </row>
        <row r="4115">
          <cell r="A4115" t="str">
            <v>630E16102</v>
          </cell>
          <cell r="C4115" t="str">
            <v>EACH</v>
          </cell>
          <cell r="D4115" t="str">
            <v>COMBINATION OVERHEAD SIGN SUPPORT, TYPE TC-16.21, DESIGN 11</v>
          </cell>
          <cell r="G4115">
            <v>0</v>
          </cell>
        </row>
        <row r="4116">
          <cell r="A4116" t="str">
            <v>630E16103</v>
          </cell>
          <cell r="C4116" t="str">
            <v>EACH</v>
          </cell>
          <cell r="D4116" t="str">
            <v>COMBINATION OVERHEAD SIGN SUPPORT, TYPE TC-16.21, DESIGN 11, AS PER PLAN</v>
          </cell>
          <cell r="G4116">
            <v>0</v>
          </cell>
        </row>
        <row r="4117">
          <cell r="A4117" t="str">
            <v>630E16202</v>
          </cell>
          <cell r="C4117" t="str">
            <v>EACH</v>
          </cell>
          <cell r="D4117" t="str">
            <v>COMBINATION OVERHEAD SIGN SUPPORT, TYPE TC-16.21, DESIGN 12</v>
          </cell>
          <cell r="G4117">
            <v>0</v>
          </cell>
        </row>
        <row r="4118">
          <cell r="A4118" t="str">
            <v>630E16203</v>
          </cell>
          <cell r="C4118" t="str">
            <v>EACH</v>
          </cell>
          <cell r="D4118" t="str">
            <v>COMBINATION OVERHEAD SIGN SUPPORT, TYPE TC-16.21, DESIGN 12, AS PER PLAN</v>
          </cell>
          <cell r="G4118">
            <v>0</v>
          </cell>
        </row>
        <row r="4119">
          <cell r="A4119" t="str">
            <v>630E16302</v>
          </cell>
          <cell r="C4119" t="str">
            <v>EACH</v>
          </cell>
          <cell r="D4119" t="str">
            <v>COMBINATION OVERHEAD SIGN SUPPORT, TYPE TC-16.21, DESIGN 13</v>
          </cell>
          <cell r="G4119">
            <v>0</v>
          </cell>
        </row>
        <row r="4120">
          <cell r="A4120" t="str">
            <v>630E16303</v>
          </cell>
          <cell r="C4120" t="str">
            <v>EACH</v>
          </cell>
          <cell r="D4120" t="str">
            <v>COMBINATION OVERHEAD SIGN SUPPORT, TYPE TC-16.21, DESIGN 13, AS PER PLAN</v>
          </cell>
          <cell r="G4120">
            <v>0</v>
          </cell>
        </row>
        <row r="4121">
          <cell r="A4121" t="str">
            <v>630E16402</v>
          </cell>
          <cell r="C4121" t="str">
            <v>EACH</v>
          </cell>
          <cell r="D4121" t="str">
            <v>COMBINATION OVERHEAD SIGN SUPPORT, TYPE TC-16.21, DESIGN 14</v>
          </cell>
          <cell r="G4121">
            <v>0</v>
          </cell>
        </row>
        <row r="4122">
          <cell r="A4122" t="str">
            <v>630E16403</v>
          </cell>
          <cell r="C4122" t="str">
            <v>EACH</v>
          </cell>
          <cell r="D4122" t="str">
            <v>COMBINATION OVERHEAD SIGN SUPPORT, TYPE TC-16.21, DESIGN 14, AS PER PLAN</v>
          </cell>
          <cell r="G4122">
            <v>0</v>
          </cell>
        </row>
        <row r="4123">
          <cell r="A4123" t="str">
            <v>630E20100</v>
          </cell>
          <cell r="C4123" t="str">
            <v>EACH</v>
          </cell>
          <cell r="D4123" t="str">
            <v>OVERHEAD SIGN SUPPORT, TYPE TC-12.30, DESIGN 1</v>
          </cell>
          <cell r="G4123">
            <v>0</v>
          </cell>
        </row>
        <row r="4124">
          <cell r="A4124" t="str">
            <v>630E20101</v>
          </cell>
          <cell r="C4124" t="str">
            <v>EACH</v>
          </cell>
          <cell r="D4124" t="str">
            <v>OVERHEAD SIGN SUPPORT, TYPE TC-12.30, DESIGN 1, AS PER PLAN</v>
          </cell>
          <cell r="G4124">
            <v>0</v>
          </cell>
        </row>
        <row r="4125">
          <cell r="A4125" t="str">
            <v>630E20200</v>
          </cell>
          <cell r="C4125" t="str">
            <v>EACH</v>
          </cell>
          <cell r="D4125" t="str">
            <v>OVERHEAD SIGN SUPPORT, TYPE TC-12.30, DESIGN 2</v>
          </cell>
          <cell r="G4125">
            <v>0</v>
          </cell>
        </row>
        <row r="4126">
          <cell r="A4126" t="str">
            <v>630E20201</v>
          </cell>
          <cell r="C4126" t="str">
            <v>EACH</v>
          </cell>
          <cell r="D4126" t="str">
            <v>OVERHEAD SIGN SUPPORT, TYPE TC-12.30, DESIGN 2, AS PER PLAN</v>
          </cell>
          <cell r="G4126">
            <v>0</v>
          </cell>
        </row>
        <row r="4127">
          <cell r="A4127" t="str">
            <v>630E20300</v>
          </cell>
          <cell r="C4127" t="str">
            <v>EACH</v>
          </cell>
          <cell r="D4127" t="str">
            <v>OVERHEAD SIGN SUPPORT, TYPE TC-12.30, DESIGN 3</v>
          </cell>
          <cell r="G4127">
            <v>0</v>
          </cell>
        </row>
        <row r="4128">
          <cell r="A4128" t="str">
            <v>630E20301</v>
          </cell>
          <cell r="C4128" t="str">
            <v>EACH</v>
          </cell>
          <cell r="D4128" t="str">
            <v>OVERHEAD SIGN SUPPORT, TYPE TC-12.30, DESIGN 3, AS PER PLAN</v>
          </cell>
          <cell r="G4128">
            <v>0</v>
          </cell>
        </row>
        <row r="4129">
          <cell r="A4129" t="str">
            <v>630E20400</v>
          </cell>
          <cell r="C4129" t="str">
            <v>EACH</v>
          </cell>
          <cell r="D4129" t="str">
            <v>OVERHEAD SIGN SUPPORT, TYPE TC-12.30, DESIGN 4</v>
          </cell>
          <cell r="G4129">
            <v>0</v>
          </cell>
        </row>
        <row r="4130">
          <cell r="A4130" t="str">
            <v>630E20401</v>
          </cell>
          <cell r="C4130" t="str">
            <v>EACH</v>
          </cell>
          <cell r="D4130" t="str">
            <v>OVERHEAD SIGN SUPPORT, TYPE TC-12.30, DESIGN 4, AS PER PLAN</v>
          </cell>
          <cell r="G4130">
            <v>0</v>
          </cell>
        </row>
        <row r="4131">
          <cell r="A4131" t="str">
            <v>630E20500</v>
          </cell>
          <cell r="C4131" t="str">
            <v>EACH</v>
          </cell>
          <cell r="D4131" t="str">
            <v>OVERHEAD SIGN SUPPORT, TYPE TC-12.30, DESIGN 5</v>
          </cell>
          <cell r="G4131">
            <v>0</v>
          </cell>
        </row>
        <row r="4132">
          <cell r="A4132" t="str">
            <v>630E20501</v>
          </cell>
          <cell r="C4132" t="str">
            <v>EACH</v>
          </cell>
          <cell r="D4132" t="str">
            <v>OVERHEAD SIGN SUPPORT, TYPE TC-12.30, DESIGN 5, AS PER PLAN</v>
          </cell>
          <cell r="G4132">
            <v>0</v>
          </cell>
        </row>
        <row r="4133">
          <cell r="A4133" t="str">
            <v>630E20600</v>
          </cell>
          <cell r="C4133" t="str">
            <v>EACH</v>
          </cell>
          <cell r="D4133" t="str">
            <v>OVERHEAD SIGN SUPPORT, TYPE TC-12.30, DESIGN 6</v>
          </cell>
          <cell r="G4133">
            <v>0</v>
          </cell>
        </row>
        <row r="4134">
          <cell r="A4134" t="str">
            <v>630E20601</v>
          </cell>
          <cell r="C4134" t="str">
            <v>EACH</v>
          </cell>
          <cell r="D4134" t="str">
            <v>OVERHEAD SIGN SUPPORT, TYPE TC-12.30, DESIGN 6, AS PER PLAN</v>
          </cell>
          <cell r="G4134">
            <v>0</v>
          </cell>
        </row>
        <row r="4135">
          <cell r="A4135" t="str">
            <v>630E20700</v>
          </cell>
          <cell r="C4135" t="str">
            <v>EACH</v>
          </cell>
          <cell r="D4135" t="str">
            <v>OVERHEAD SIGN SUPPORT, TYPE TC-12.30, DESIGN 7</v>
          </cell>
          <cell r="G4135">
            <v>0</v>
          </cell>
        </row>
        <row r="4136">
          <cell r="A4136" t="str">
            <v>630E20701</v>
          </cell>
          <cell r="C4136" t="str">
            <v>EACH</v>
          </cell>
          <cell r="D4136" t="str">
            <v>OVERHEAD SIGN SUPPORT, TYPE TC-12.30, DESIGN 7, AS PER PLAN</v>
          </cell>
          <cell r="G4136">
            <v>0</v>
          </cell>
        </row>
        <row r="4137">
          <cell r="A4137" t="str">
            <v>630E20800</v>
          </cell>
          <cell r="C4137" t="str">
            <v>EACH</v>
          </cell>
          <cell r="D4137" t="str">
            <v>OVERHEAD SIGN SUPPORT, TYPE TC-12.30, DESIGN 8</v>
          </cell>
          <cell r="G4137">
            <v>0</v>
          </cell>
        </row>
        <row r="4138">
          <cell r="A4138" t="str">
            <v>630E20801</v>
          </cell>
          <cell r="C4138" t="str">
            <v>EACH</v>
          </cell>
          <cell r="D4138" t="str">
            <v>OVERHEAD SIGN SUPPORT, TYPE TC-12.30, DESIGN 8, AS PER PLAN</v>
          </cell>
          <cell r="G4138">
            <v>0</v>
          </cell>
        </row>
        <row r="4139">
          <cell r="A4139" t="str">
            <v>630E20900</v>
          </cell>
          <cell r="C4139" t="str">
            <v>EACH</v>
          </cell>
          <cell r="D4139" t="str">
            <v>OVERHEAD SIGN SUPPORT, TYPE TC-12.30, DESIGN 9</v>
          </cell>
          <cell r="G4139">
            <v>0</v>
          </cell>
        </row>
        <row r="4140">
          <cell r="A4140" t="str">
            <v>630E20901</v>
          </cell>
          <cell r="C4140" t="str">
            <v>EACH</v>
          </cell>
          <cell r="D4140" t="str">
            <v>OVERHEAD SIGN SUPPORT, TYPE TC-12.30, DESIGN 9, AS PER PLAN</v>
          </cell>
          <cell r="G4140">
            <v>0</v>
          </cell>
        </row>
        <row r="4141">
          <cell r="A4141" t="str">
            <v>630E21000</v>
          </cell>
          <cell r="C4141" t="str">
            <v>EACH</v>
          </cell>
          <cell r="D4141" t="str">
            <v>OVERHEAD SIGN SUPPORT, TYPE TC-12.30, DESIGN 10</v>
          </cell>
          <cell r="G4141">
            <v>0</v>
          </cell>
        </row>
        <row r="4142">
          <cell r="A4142" t="str">
            <v>630E21001</v>
          </cell>
          <cell r="C4142" t="str">
            <v>EACH</v>
          </cell>
          <cell r="D4142" t="str">
            <v>OVERHEAD SIGN SUPPORT, TYPE TC-12.30, DESIGN 10, AS PER PLAN</v>
          </cell>
          <cell r="G4142">
            <v>0</v>
          </cell>
        </row>
        <row r="4143">
          <cell r="A4143" t="str">
            <v>630E21100</v>
          </cell>
          <cell r="C4143" t="str">
            <v>EACH</v>
          </cell>
          <cell r="D4143" t="str">
            <v>OVERHEAD SIGN SUPPORT, TYPE TC-12.30, DESIGN 11</v>
          </cell>
          <cell r="G4143">
            <v>0</v>
          </cell>
        </row>
        <row r="4144">
          <cell r="A4144" t="str">
            <v>630E21101</v>
          </cell>
          <cell r="C4144" t="str">
            <v>EACH</v>
          </cell>
          <cell r="D4144" t="str">
            <v>OVERHEAD SIGN SUPPORT, TYPE TC-12.30, DESIGN 11, AS PER PLAN</v>
          </cell>
          <cell r="G4144">
            <v>0</v>
          </cell>
        </row>
        <row r="4145">
          <cell r="A4145" t="str">
            <v>630E21200</v>
          </cell>
          <cell r="C4145" t="str">
            <v>EACH</v>
          </cell>
          <cell r="D4145" t="str">
            <v>OVERHEAD SIGN SUPPORT, TYPE TC-12.30, DESIGN 12</v>
          </cell>
          <cell r="G4145">
            <v>0</v>
          </cell>
        </row>
        <row r="4146">
          <cell r="A4146" t="str">
            <v>630E21201</v>
          </cell>
          <cell r="C4146" t="str">
            <v>EACH</v>
          </cell>
          <cell r="D4146" t="str">
            <v>OVERHEAD SIGN SUPPORT, TYPE TC-12.30, DESIGN 12, AS PER PLAN</v>
          </cell>
          <cell r="G4146">
            <v>0</v>
          </cell>
        </row>
        <row r="4147">
          <cell r="A4147" t="str">
            <v>630E25100</v>
          </cell>
          <cell r="C4147" t="str">
            <v>EACH</v>
          </cell>
          <cell r="D4147" t="str">
            <v>COMBINATION OVERHEAD SIGN SUPPORT, TYPE TC-12.30, DESIGN 1</v>
          </cell>
          <cell r="G4147">
            <v>0</v>
          </cell>
        </row>
        <row r="4148">
          <cell r="A4148" t="str">
            <v>630E25101</v>
          </cell>
          <cell r="C4148" t="str">
            <v>EACH</v>
          </cell>
          <cell r="D4148" t="str">
            <v>COMBINATION OVERHEAD SIGN SUPPORT, TYPE TC-12.30, DESIGN 1, AS PER PLAN</v>
          </cell>
          <cell r="G4148">
            <v>0</v>
          </cell>
        </row>
        <row r="4149">
          <cell r="A4149" t="str">
            <v>630E25200</v>
          </cell>
          <cell r="C4149" t="str">
            <v>EACH</v>
          </cell>
          <cell r="D4149" t="str">
            <v>COMBINATION OVERHEAD SIGN SUPPORT, TYPE TC-12.30, DESIGN 2</v>
          </cell>
          <cell r="G4149">
            <v>0</v>
          </cell>
        </row>
        <row r="4150">
          <cell r="A4150" t="str">
            <v>630E25201</v>
          </cell>
          <cell r="C4150" t="str">
            <v>EACH</v>
          </cell>
          <cell r="D4150" t="str">
            <v>COMBINATION OVERHEAD SIGN SUPPORT, TYPE TC-12.30, DESIGN 2, AS PER PLAN</v>
          </cell>
          <cell r="G4150">
            <v>0</v>
          </cell>
        </row>
        <row r="4151">
          <cell r="A4151" t="str">
            <v>630E25300</v>
          </cell>
          <cell r="C4151" t="str">
            <v>EACH</v>
          </cell>
          <cell r="D4151" t="str">
            <v>COMBINATION OVERHEAD SIGN SUPPORT, TYPE TC-12.30, DESIGN 3</v>
          </cell>
          <cell r="G4151">
            <v>0</v>
          </cell>
        </row>
        <row r="4152">
          <cell r="A4152" t="str">
            <v>630E25301</v>
          </cell>
          <cell r="C4152" t="str">
            <v>EACH</v>
          </cell>
          <cell r="D4152" t="str">
            <v>COMBINATION OVERHEAD SIGN SUPPORT, TYPE TC-12.30, DESIGN 3, AS PER PLAN</v>
          </cell>
          <cell r="G4152">
            <v>0</v>
          </cell>
        </row>
        <row r="4153">
          <cell r="A4153" t="str">
            <v>630E25400</v>
          </cell>
          <cell r="C4153" t="str">
            <v>EACH</v>
          </cell>
          <cell r="D4153" t="str">
            <v>COMBINATION OVERHEAD SIGN SUPPORT, TYPE TC-12.30, DESIGN 4</v>
          </cell>
          <cell r="G4153">
            <v>0</v>
          </cell>
        </row>
        <row r="4154">
          <cell r="A4154" t="str">
            <v>630E25401</v>
          </cell>
          <cell r="C4154" t="str">
            <v>EACH</v>
          </cell>
          <cell r="D4154" t="str">
            <v>COMBINATION OVERHEAD SIGN SUPPORT, TYPE TC-12.30, DESIGN 4, AS PER PLAN</v>
          </cell>
          <cell r="G4154">
            <v>0</v>
          </cell>
        </row>
        <row r="4155">
          <cell r="A4155" t="str">
            <v>630E25500</v>
          </cell>
          <cell r="C4155" t="str">
            <v>EACH</v>
          </cell>
          <cell r="D4155" t="str">
            <v>COMBINATION OVERHEAD SIGN SUPPORT, TYPE TC-12.30, DESIGN 5</v>
          </cell>
          <cell r="G4155">
            <v>0</v>
          </cell>
        </row>
        <row r="4156">
          <cell r="A4156" t="str">
            <v>630E25501</v>
          </cell>
          <cell r="C4156" t="str">
            <v>EACH</v>
          </cell>
          <cell r="D4156" t="str">
            <v>COMBINATION OVERHEAD SIGN SUPPORT, TYPE TC-12.30, DESIGN 5, AS PER PLAN</v>
          </cell>
          <cell r="G4156">
            <v>0</v>
          </cell>
        </row>
        <row r="4157">
          <cell r="A4157" t="str">
            <v>630E25600</v>
          </cell>
          <cell r="C4157" t="str">
            <v>EACH</v>
          </cell>
          <cell r="D4157" t="str">
            <v>COMBINATION OVERHEAD SIGN SUPPORT, TYPE TC-12.30, DESIGN 6</v>
          </cell>
          <cell r="G4157">
            <v>0</v>
          </cell>
        </row>
        <row r="4158">
          <cell r="A4158" t="str">
            <v>630E25601</v>
          </cell>
          <cell r="C4158" t="str">
            <v>EACH</v>
          </cell>
          <cell r="D4158" t="str">
            <v>COMBINATION OVERHEAD SIGN SUPPORT, TYPE TC-12.30, DESIGN 6, AS PER PLAN</v>
          </cell>
          <cell r="G4158">
            <v>0</v>
          </cell>
        </row>
        <row r="4159">
          <cell r="A4159" t="str">
            <v>630E25700</v>
          </cell>
          <cell r="C4159" t="str">
            <v>EACH</v>
          </cell>
          <cell r="D4159" t="str">
            <v>COMBINATION OVERHEAD SIGN SUPPORT, TYPE TC-12.30, DESIGN 7</v>
          </cell>
          <cell r="G4159">
            <v>0</v>
          </cell>
        </row>
        <row r="4160">
          <cell r="A4160" t="str">
            <v>630E25701</v>
          </cell>
          <cell r="C4160" t="str">
            <v>EACH</v>
          </cell>
          <cell r="D4160" t="str">
            <v>COMBINATION OVERHEAD SIGN SUPPORT, TYPE TC-12.30, DESIGN 7, AS PER PLAN</v>
          </cell>
          <cell r="G4160">
            <v>0</v>
          </cell>
        </row>
        <row r="4161">
          <cell r="A4161" t="str">
            <v>630E25800</v>
          </cell>
          <cell r="C4161" t="str">
            <v>EACH</v>
          </cell>
          <cell r="D4161" t="str">
            <v>COMBINATION OVERHEAD SIGN SUPPORT, TYPE TC-12.30, DESIGN 8</v>
          </cell>
          <cell r="G4161">
            <v>0</v>
          </cell>
        </row>
        <row r="4162">
          <cell r="A4162" t="str">
            <v>630E25801</v>
          </cell>
          <cell r="C4162" t="str">
            <v>EACH</v>
          </cell>
          <cell r="D4162" t="str">
            <v>COMBINATION OVERHEAD SIGN SUPPORT, TYPE TC-12.30, DESIGN 8, AS PER PLAN</v>
          </cell>
          <cell r="G4162">
            <v>0</v>
          </cell>
        </row>
        <row r="4163">
          <cell r="A4163" t="str">
            <v>630E25900</v>
          </cell>
          <cell r="C4163" t="str">
            <v>EACH</v>
          </cell>
          <cell r="D4163" t="str">
            <v>COMBINATION OVERHEAD SIGN SUPPORT, TYPE TC-12.30, DESIGN 9</v>
          </cell>
          <cell r="G4163">
            <v>0</v>
          </cell>
        </row>
        <row r="4164">
          <cell r="A4164" t="str">
            <v>630E25901</v>
          </cell>
          <cell r="C4164" t="str">
            <v>EACH</v>
          </cell>
          <cell r="D4164" t="str">
            <v>COMBINATION OVERHEAD SIGN SUPPORT, TYPE TC-12.30, DESIGN 9, AS PER PLAN</v>
          </cell>
          <cell r="G4164">
            <v>0</v>
          </cell>
        </row>
        <row r="4165">
          <cell r="A4165" t="str">
            <v>630E26000</v>
          </cell>
          <cell r="C4165" t="str">
            <v>EACH</v>
          </cell>
          <cell r="D4165" t="str">
            <v>COMBINATION OVERHEAD SIGN SUPPORT, TYPE TC-12.30, DESIGN 10</v>
          </cell>
          <cell r="G4165">
            <v>0</v>
          </cell>
        </row>
        <row r="4166">
          <cell r="A4166" t="str">
            <v>630E26001</v>
          </cell>
          <cell r="C4166" t="str">
            <v>EACH</v>
          </cell>
          <cell r="D4166" t="str">
            <v>COMBINATION OVERHEAD SIGN SUPPORT, TYPE TC-12.30, DESIGN 10, AS PER PLAN</v>
          </cell>
          <cell r="G4166">
            <v>0</v>
          </cell>
        </row>
        <row r="4167">
          <cell r="A4167" t="str">
            <v>630E26100</v>
          </cell>
          <cell r="C4167" t="str">
            <v>EACH</v>
          </cell>
          <cell r="D4167" t="str">
            <v>COMBINATION OVERHEAD SIGN SUPPORT, TYPE TC-12.30, DESIGN 11</v>
          </cell>
          <cell r="G4167">
            <v>0</v>
          </cell>
        </row>
        <row r="4168">
          <cell r="A4168" t="str">
            <v>630E26101</v>
          </cell>
          <cell r="C4168" t="str">
            <v>EACH</v>
          </cell>
          <cell r="D4168" t="str">
            <v>COMBINATION OVERHEAD SIGN SUPPORT, TYPE TC-12.30, DESIGN 11, AS PER PLAN</v>
          </cell>
          <cell r="G4168">
            <v>0</v>
          </cell>
        </row>
        <row r="4169">
          <cell r="A4169" t="str">
            <v>630E26200</v>
          </cell>
          <cell r="C4169" t="str">
            <v>EACH</v>
          </cell>
          <cell r="D4169" t="str">
            <v>COMBINATION OVERHEAD SIGN SUPPORT, TYPE TC-12.30, DESIGN 12</v>
          </cell>
          <cell r="G4169">
            <v>0</v>
          </cell>
        </row>
        <row r="4170">
          <cell r="A4170" t="str">
            <v>630E26201</v>
          </cell>
          <cell r="C4170" t="str">
            <v>EACH</v>
          </cell>
          <cell r="D4170" t="str">
            <v>COMBINATION OVERHEAD SIGN SUPPORT, TYPE TC-12.30, DESIGN 12, AS PER PLAN</v>
          </cell>
          <cell r="G4170">
            <v>0</v>
          </cell>
        </row>
        <row r="4171">
          <cell r="A4171" t="str">
            <v>630E30100</v>
          </cell>
          <cell r="C4171" t="str">
            <v>EACH</v>
          </cell>
          <cell r="D4171" t="str">
            <v>OVERHEAD SIGN SUPPORT, TYPE TC-9.30, DESIGN 1</v>
          </cell>
          <cell r="G4171">
            <v>0</v>
          </cell>
        </row>
        <row r="4172">
          <cell r="A4172" t="str">
            <v>630E30101</v>
          </cell>
          <cell r="C4172" t="str">
            <v>EACH</v>
          </cell>
          <cell r="D4172" t="str">
            <v>OVERHEAD SIGN SUPPORT, TYPE TC-9.30, DESIGN 1, AS PER PLAN</v>
          </cell>
          <cell r="G4172">
            <v>0</v>
          </cell>
        </row>
        <row r="4173">
          <cell r="A4173" t="str">
            <v>630E30200</v>
          </cell>
          <cell r="C4173" t="str">
            <v>EACH</v>
          </cell>
          <cell r="D4173" t="str">
            <v>OVERHEAD SIGN SUPPORT, TYPE TC-9.30, DESIGN 2</v>
          </cell>
          <cell r="G4173">
            <v>0</v>
          </cell>
        </row>
        <row r="4174">
          <cell r="A4174" t="str">
            <v>630E30201</v>
          </cell>
          <cell r="C4174" t="str">
            <v>EACH</v>
          </cell>
          <cell r="D4174" t="str">
            <v>OVERHEAD SIGN SUPPORT, TYPE TC-9.30, DESIGN 2, AS PER PLAN</v>
          </cell>
          <cell r="G4174">
            <v>0</v>
          </cell>
        </row>
        <row r="4175">
          <cell r="A4175" t="str">
            <v>630E30300</v>
          </cell>
          <cell r="C4175" t="str">
            <v>EACH</v>
          </cell>
          <cell r="D4175" t="str">
            <v>OVERHEAD SIGN SUPPORT, TYPE TC-9.30, DESIGN 3</v>
          </cell>
          <cell r="G4175">
            <v>0</v>
          </cell>
        </row>
        <row r="4176">
          <cell r="A4176" t="str">
            <v>630E30301</v>
          </cell>
          <cell r="C4176" t="str">
            <v>EACH</v>
          </cell>
          <cell r="D4176" t="str">
            <v>OVERHEAD SIGN SUPPORT, TYPE TC-9.30, DESIGN 3, AS PER PLAN</v>
          </cell>
          <cell r="G4176">
            <v>0</v>
          </cell>
        </row>
        <row r="4177">
          <cell r="A4177" t="str">
            <v>630E30400</v>
          </cell>
          <cell r="C4177" t="str">
            <v>EACH</v>
          </cell>
          <cell r="D4177" t="str">
            <v>OVERHEAD SIGN SUPPORT, TYPE TC-9.30, DESIGN 4</v>
          </cell>
          <cell r="G4177">
            <v>0</v>
          </cell>
        </row>
        <row r="4178">
          <cell r="A4178" t="str">
            <v>630E30401</v>
          </cell>
          <cell r="C4178" t="str">
            <v>EACH</v>
          </cell>
          <cell r="D4178" t="str">
            <v>OVERHEAD SIGN SUPPORT, TYPE TC-9.30, DESIGN 4, AS PER PLAN</v>
          </cell>
          <cell r="G4178">
            <v>0</v>
          </cell>
        </row>
        <row r="4179">
          <cell r="A4179" t="str">
            <v>630E30500</v>
          </cell>
          <cell r="C4179" t="str">
            <v>EACH</v>
          </cell>
          <cell r="D4179" t="str">
            <v>OVERHEAD SIGN SUPPORT, TYPE TC-9.30, DESIGN 5</v>
          </cell>
          <cell r="G4179">
            <v>0</v>
          </cell>
        </row>
        <row r="4180">
          <cell r="A4180" t="str">
            <v>630E30501</v>
          </cell>
          <cell r="C4180" t="str">
            <v>EACH</v>
          </cell>
          <cell r="D4180" t="str">
            <v>OVERHEAD SIGN SUPPORT, TYPE TC-9.30, DESIGN 5, AS PER PLAN</v>
          </cell>
          <cell r="G4180">
            <v>0</v>
          </cell>
        </row>
        <row r="4181">
          <cell r="A4181" t="str">
            <v>630E30600</v>
          </cell>
          <cell r="C4181" t="str">
            <v>EACH</v>
          </cell>
          <cell r="D4181" t="str">
            <v>COMBINATION OVERHEAD SIGN SUPPORT, TYPE TC-9.30, DESIGN 1</v>
          </cell>
          <cell r="G4181">
            <v>0</v>
          </cell>
        </row>
        <row r="4182">
          <cell r="A4182" t="str">
            <v>630E30601</v>
          </cell>
          <cell r="C4182" t="str">
            <v>EACH</v>
          </cell>
          <cell r="D4182" t="str">
            <v>COMBINATION OVERHEAD SIGN SUPPORT, TYPE TC-9.30, DESIGN 1, AS PER PLAN</v>
          </cell>
          <cell r="G4182">
            <v>0</v>
          </cell>
        </row>
        <row r="4183">
          <cell r="A4183" t="str">
            <v>630E30700</v>
          </cell>
          <cell r="C4183" t="str">
            <v>EACH</v>
          </cell>
          <cell r="D4183" t="str">
            <v>COMBINATION OVERHEAD SIGN SUPPORT, TYPE TC-9.30, DESIGN 2</v>
          </cell>
          <cell r="G4183">
            <v>0</v>
          </cell>
        </row>
        <row r="4184">
          <cell r="A4184" t="str">
            <v>630E30701</v>
          </cell>
          <cell r="C4184" t="str">
            <v>EACH</v>
          </cell>
          <cell r="D4184" t="str">
            <v>COMBINATION OVERHEAD SIGN SUPPORT, TYPE TC-9.30, DESIGN 2, AS PER PLAN</v>
          </cell>
          <cell r="G4184">
            <v>0</v>
          </cell>
        </row>
        <row r="4185">
          <cell r="A4185" t="str">
            <v>630E30800</v>
          </cell>
          <cell r="C4185" t="str">
            <v>EACH</v>
          </cell>
          <cell r="D4185" t="str">
            <v>COMBINATION OVERHEAD SIGN SUPPORT, TYPE TC-9.30, DESIGN 3</v>
          </cell>
          <cell r="G4185">
            <v>0</v>
          </cell>
        </row>
        <row r="4186">
          <cell r="A4186" t="str">
            <v>630E30801</v>
          </cell>
          <cell r="C4186" t="str">
            <v>EACH</v>
          </cell>
          <cell r="D4186" t="str">
            <v>COMBINATION OVERHEAD SIGN SUPPORT, TYPE TC-9.30, DESIGN 3, AS PER PLAN</v>
          </cell>
          <cell r="G4186">
            <v>0</v>
          </cell>
        </row>
        <row r="4187">
          <cell r="A4187" t="str">
            <v>630E30900</v>
          </cell>
          <cell r="C4187" t="str">
            <v>EACH</v>
          </cell>
          <cell r="D4187" t="str">
            <v>COMBINATION OVERHEAD SIGN SUPPORT, TYPE TC-9.30, DESIGN 4</v>
          </cell>
          <cell r="G4187">
            <v>0</v>
          </cell>
        </row>
        <row r="4188">
          <cell r="A4188" t="str">
            <v>630E30901</v>
          </cell>
          <cell r="C4188" t="str">
            <v>EACH</v>
          </cell>
          <cell r="D4188" t="str">
            <v>COMBINATION OVERHEAD SIGN SUPPORT, TYPE TC-9.30, DESIGN 4, AS PER PLAN</v>
          </cell>
          <cell r="G4188">
            <v>0</v>
          </cell>
        </row>
        <row r="4189">
          <cell r="A4189" t="str">
            <v>630E31000</v>
          </cell>
          <cell r="C4189" t="str">
            <v>EACH</v>
          </cell>
          <cell r="D4189" t="str">
            <v>COMBINATION OVERHEAD SIGN SUPPORT, TYPE TC-9.30, DESIGN 5</v>
          </cell>
          <cell r="G4189">
            <v>0</v>
          </cell>
        </row>
        <row r="4190">
          <cell r="A4190" t="str">
            <v>630E31001</v>
          </cell>
          <cell r="C4190" t="str">
            <v>EACH</v>
          </cell>
          <cell r="D4190" t="str">
            <v>COMBINATION OVERHEAD SIGN SUPPORT, TYPE TC-9.30, DESIGN 5, AS PER PLAN</v>
          </cell>
          <cell r="G4190">
            <v>0</v>
          </cell>
        </row>
        <row r="4191">
          <cell r="A4191" t="str">
            <v>630E31100</v>
          </cell>
          <cell r="C4191" t="str">
            <v>EACH</v>
          </cell>
          <cell r="D4191" t="str">
            <v>OVERHEAD SIGN SUPPORT, TYPE TC-9.10, DESIGN 1</v>
          </cell>
          <cell r="G4191">
            <v>0</v>
          </cell>
        </row>
        <row r="4192">
          <cell r="A4192" t="str">
            <v>630E31101</v>
          </cell>
          <cell r="C4192" t="str">
            <v>EACH</v>
          </cell>
          <cell r="D4192" t="str">
            <v>OVERHEAD SIGN SUPPORT, TYPE TC-9.10, DESIGN 1, AS PER PLAN</v>
          </cell>
          <cell r="G4192">
            <v>0</v>
          </cell>
        </row>
        <row r="4193">
          <cell r="A4193" t="str">
            <v>630E31200</v>
          </cell>
          <cell r="C4193" t="str">
            <v>EACH</v>
          </cell>
          <cell r="D4193" t="str">
            <v>OVERHEAD SIGN SUPPORT, TYPE TC-9.10, DESIGN 2</v>
          </cell>
          <cell r="G4193">
            <v>0</v>
          </cell>
        </row>
        <row r="4194">
          <cell r="A4194" t="str">
            <v>630E31201</v>
          </cell>
          <cell r="C4194" t="str">
            <v>EACH</v>
          </cell>
          <cell r="D4194" t="str">
            <v>OVERHEAD SIGN SUPPORT, TYPE TC-9.10, DESIGN 2, AS PER PLAN</v>
          </cell>
          <cell r="G4194">
            <v>0</v>
          </cell>
        </row>
        <row r="4195">
          <cell r="A4195" t="str">
            <v>630E31300</v>
          </cell>
          <cell r="C4195" t="str">
            <v>EACH</v>
          </cell>
          <cell r="D4195" t="str">
            <v>OVERHEAD SIGN SUPPORT, TYPE TC-9.10, DESIGN 3</v>
          </cell>
          <cell r="G4195">
            <v>0</v>
          </cell>
        </row>
        <row r="4196">
          <cell r="A4196" t="str">
            <v>630E31301</v>
          </cell>
          <cell r="C4196" t="str">
            <v>EACH</v>
          </cell>
          <cell r="D4196" t="str">
            <v>OVERHEAD SIGN SUPPORT, TYPE TC-9.10, DESIGN 3, AS PER PLAN</v>
          </cell>
          <cell r="G4196">
            <v>0</v>
          </cell>
        </row>
        <row r="4197">
          <cell r="A4197" t="str">
            <v>630E31400</v>
          </cell>
          <cell r="C4197" t="str">
            <v>EACH</v>
          </cell>
          <cell r="D4197" t="str">
            <v>COMBINATION OVERHEAD SIGN SUPPORT, TYPE TC-9.10, DESIGN 1</v>
          </cell>
          <cell r="G4197">
            <v>0</v>
          </cell>
        </row>
        <row r="4198">
          <cell r="A4198" t="str">
            <v>630E31401</v>
          </cell>
          <cell r="C4198" t="str">
            <v>EACH</v>
          </cell>
          <cell r="D4198" t="str">
            <v>COMBINATION OVERHEAD SIGN SUPPORT, TYPE TC-9.10, DESIGN 1, AS PER PLAN</v>
          </cell>
          <cell r="G4198">
            <v>0</v>
          </cell>
        </row>
        <row r="4199">
          <cell r="A4199" t="str">
            <v>630E31500</v>
          </cell>
          <cell r="C4199" t="str">
            <v>EACH</v>
          </cell>
          <cell r="D4199" t="str">
            <v>COMBINATION OVERHEAD SIGN SUPPORT, TYPE TC-9.10, DESIGN 2</v>
          </cell>
          <cell r="G4199">
            <v>0</v>
          </cell>
        </row>
        <row r="4200">
          <cell r="A4200" t="str">
            <v>630E31501</v>
          </cell>
          <cell r="C4200" t="str">
            <v>EACH</v>
          </cell>
          <cell r="D4200" t="str">
            <v>COMBINATION OVERHEAD SIGN SUPPORT, TYPE TC-9.10, DESIGN 2, AS PER PLAN</v>
          </cell>
          <cell r="G4200">
            <v>0</v>
          </cell>
        </row>
        <row r="4201">
          <cell r="A4201" t="str">
            <v>630E31600</v>
          </cell>
          <cell r="C4201" t="str">
            <v>EACH</v>
          </cell>
          <cell r="D4201" t="str">
            <v>COMBINATION OVERHEAD SIGN SUPPORT, TYPE TC-9.10, DESIGN 3</v>
          </cell>
          <cell r="G4201">
            <v>0</v>
          </cell>
        </row>
        <row r="4202">
          <cell r="A4202" t="str">
            <v>630E31601</v>
          </cell>
          <cell r="C4202" t="str">
            <v>EACH</v>
          </cell>
          <cell r="D4202" t="str">
            <v>COMBINATION OVERHEAD SIGN SUPPORT, TYPE TC-9.10, DESIGN 3, AS PER PLAN</v>
          </cell>
          <cell r="G4202">
            <v>0</v>
          </cell>
        </row>
        <row r="4203">
          <cell r="A4203" t="str">
            <v>630E35500</v>
          </cell>
          <cell r="C4203" t="str">
            <v>EACH</v>
          </cell>
          <cell r="D4203" t="str">
            <v>OVERHEAD SIGN SUPPORT, TYPE TC-7.65, DESIGN 6</v>
          </cell>
          <cell r="G4203">
            <v>0</v>
          </cell>
        </row>
        <row r="4204">
          <cell r="A4204" t="str">
            <v>630E35501</v>
          </cell>
          <cell r="C4204" t="str">
            <v>EACH</v>
          </cell>
          <cell r="D4204" t="str">
            <v>OVERHEAD SIGN SUPPORT, TYPE TC-7.65, DESIGN 6, AS PER PLAN</v>
          </cell>
          <cell r="G4204">
            <v>0</v>
          </cell>
        </row>
        <row r="4205">
          <cell r="A4205" t="str">
            <v>630E45500</v>
          </cell>
          <cell r="C4205" t="str">
            <v>EACH</v>
          </cell>
          <cell r="D4205" t="str">
            <v>OVERHEAD SIGN SUPPORT, TYPE TC-7.65, DESIGN 8</v>
          </cell>
          <cell r="G4205">
            <v>0</v>
          </cell>
        </row>
        <row r="4206">
          <cell r="A4206" t="str">
            <v>630E45501</v>
          </cell>
          <cell r="C4206" t="str">
            <v>EACH</v>
          </cell>
          <cell r="D4206" t="str">
            <v>OVERHEAD SIGN SUPPORT, TYPE TC-7.65, DESIGN 8, AS PER PLAN</v>
          </cell>
          <cell r="G4206">
            <v>0</v>
          </cell>
        </row>
        <row r="4207">
          <cell r="A4207" t="str">
            <v>630E55000</v>
          </cell>
          <cell r="C4207" t="str">
            <v>EACH</v>
          </cell>
          <cell r="D4207" t="str">
            <v>CONCRETE BARRIER MEDIAN OVERHEAD SIGN SUPPORT FOUNDATION, TC-7.65</v>
          </cell>
          <cell r="G4207">
            <v>0</v>
          </cell>
        </row>
        <row r="4208">
          <cell r="A4208" t="str">
            <v>630E55001</v>
          </cell>
          <cell r="C4208" t="str">
            <v>EACH</v>
          </cell>
          <cell r="D4208" t="str">
            <v>CONCRETE BARRIER MEDIAN OVERHEAD SIGN SUPPORT FOUNDATION, TC-7.65, AS PER PLAN</v>
          </cell>
          <cell r="G4208">
            <v>0</v>
          </cell>
        </row>
        <row r="4209">
          <cell r="A4209" t="str">
            <v>630E66500</v>
          </cell>
          <cell r="C4209" t="str">
            <v>EACH</v>
          </cell>
          <cell r="D4209" t="str">
            <v>OVERHEAD SIGN SUPPORT, TYPE TC-15.115</v>
          </cell>
          <cell r="G4209">
            <v>0</v>
          </cell>
        </row>
        <row r="4210">
          <cell r="A4210" t="str">
            <v>630E66501</v>
          </cell>
          <cell r="C4210" t="str">
            <v>EACH</v>
          </cell>
          <cell r="D4210" t="str">
            <v>OVERHEAD SIGN SUPPORT, TYPE TC-15.115, AS PER PLAN</v>
          </cell>
          <cell r="G4210">
            <v>0</v>
          </cell>
        </row>
        <row r="4211">
          <cell r="A4211" t="str">
            <v>630E70000</v>
          </cell>
          <cell r="C4211" t="str">
            <v>EACH</v>
          </cell>
          <cell r="D4211" t="str">
            <v>OVERHEAD SIGN SUPPORT, DMS TRUSS, 80'</v>
          </cell>
          <cell r="G4211">
            <v>0</v>
          </cell>
        </row>
        <row r="4212">
          <cell r="A4212" t="str">
            <v>630E70001</v>
          </cell>
          <cell r="C4212" t="str">
            <v>EACH</v>
          </cell>
          <cell r="D4212" t="str">
            <v>OVERHEAD SIGN SUPPORT, DMS TRUSS, 80', AS PER PLAN</v>
          </cell>
          <cell r="G4212">
            <v>0</v>
          </cell>
        </row>
        <row r="4213">
          <cell r="A4213" t="str">
            <v>630E70020</v>
          </cell>
          <cell r="C4213" t="str">
            <v>EACH</v>
          </cell>
          <cell r="D4213" t="str">
            <v>OVERHEAD SIGN SUPPORT, DMS TRUSS, 115'</v>
          </cell>
          <cell r="G4213">
            <v>0</v>
          </cell>
        </row>
        <row r="4214">
          <cell r="A4214" t="str">
            <v>630E70021</v>
          </cell>
          <cell r="C4214" t="str">
            <v>EACH</v>
          </cell>
          <cell r="D4214" t="str">
            <v>OVERHEAD SIGN SUPPORT, DMS TRUSS, 115', AS PER PLAN</v>
          </cell>
          <cell r="G4214">
            <v>0</v>
          </cell>
        </row>
        <row r="4215">
          <cell r="A4215" t="str">
            <v>630E70040</v>
          </cell>
          <cell r="C4215" t="str">
            <v>EACH</v>
          </cell>
          <cell r="D4215" t="str">
            <v>OVERHEAD SIGN SUPPORT, DMS TRUSS, 150'</v>
          </cell>
          <cell r="G4215">
            <v>0</v>
          </cell>
        </row>
        <row r="4216">
          <cell r="A4216" t="str">
            <v>630E70041</v>
          </cell>
          <cell r="C4216" t="str">
            <v>EACH</v>
          </cell>
          <cell r="D4216" t="str">
            <v>OVERHEAD SIGN SUPPORT, DMS TRUSS, 150', AS PER PLAN</v>
          </cell>
          <cell r="G4216">
            <v>0</v>
          </cell>
        </row>
        <row r="4217">
          <cell r="A4217" t="str">
            <v>630E70044</v>
          </cell>
          <cell r="C4217" t="str">
            <v>EACH</v>
          </cell>
          <cell r="D4217" t="str">
            <v>OVERHEAD SIGN SUPPORT, DMS PEDESTAL</v>
          </cell>
          <cell r="G4217">
            <v>0</v>
          </cell>
        </row>
        <row r="4218">
          <cell r="A4218" t="str">
            <v>630E70045</v>
          </cell>
          <cell r="C4218" t="str">
            <v>EACH</v>
          </cell>
          <cell r="D4218" t="str">
            <v>OVERHEAD SIGN SUPPORT, DMS PEDESTAL, AS PER PLAN</v>
          </cell>
          <cell r="G4218">
            <v>0</v>
          </cell>
        </row>
        <row r="4219">
          <cell r="A4219" t="str">
            <v>630E70050</v>
          </cell>
          <cell r="C4219" t="str">
            <v>EACH</v>
          </cell>
          <cell r="D4219" t="str">
            <v>CATWALK, DMS TRUSS</v>
          </cell>
          <cell r="G4219">
            <v>0</v>
          </cell>
        </row>
        <row r="4220">
          <cell r="A4220" t="str">
            <v>630E70051</v>
          </cell>
          <cell r="C4220" t="str">
            <v>EACH</v>
          </cell>
          <cell r="D4220" t="str">
            <v>CATWALK, DMS TRUSS, AS PER PLAN</v>
          </cell>
          <cell r="G4220">
            <v>0</v>
          </cell>
        </row>
        <row r="4221">
          <cell r="A4221" t="str">
            <v>630E70060</v>
          </cell>
          <cell r="C4221" t="str">
            <v>EACH</v>
          </cell>
          <cell r="D4221" t="str">
            <v>CATWALK, DMS PEDESTAL</v>
          </cell>
          <cell r="G4221">
            <v>0</v>
          </cell>
        </row>
        <row r="4222">
          <cell r="A4222" t="str">
            <v>630E70061</v>
          </cell>
          <cell r="C4222" t="str">
            <v>EACH</v>
          </cell>
          <cell r="D4222" t="str">
            <v>CATWALK, DMS PEDESTAL, AS PER PLAN</v>
          </cell>
          <cell r="G4222">
            <v>0</v>
          </cell>
        </row>
        <row r="4223">
          <cell r="A4223" t="str">
            <v>630E70070</v>
          </cell>
          <cell r="C4223" t="str">
            <v>EACH</v>
          </cell>
          <cell r="D4223" t="str">
            <v>CONCRETE BARRIER MEDIAN OVERHEAD SIGN SUPPORT FOUNDATION, DMS TRUSS</v>
          </cell>
          <cell r="G4223">
            <v>0</v>
          </cell>
        </row>
        <row r="4224">
          <cell r="A4224" t="str">
            <v>630E70080</v>
          </cell>
          <cell r="C4224" t="str">
            <v>EACH</v>
          </cell>
          <cell r="D4224" t="str">
            <v>OVERHEAD SIGN SUPPORT FOUNDATION, DMS TRUSS</v>
          </cell>
          <cell r="G4224">
            <v>0</v>
          </cell>
        </row>
        <row r="4225">
          <cell r="A4225" t="str">
            <v>630E70082</v>
          </cell>
          <cell r="C4225" t="str">
            <v>EACH</v>
          </cell>
          <cell r="D4225" t="str">
            <v>OVERHEAD SIGN SUPPORT FOUNDATION, DMS PEDESTAL</v>
          </cell>
          <cell r="G4225">
            <v>0</v>
          </cell>
        </row>
        <row r="4226">
          <cell r="A4226" t="str">
            <v>630E72110</v>
          </cell>
          <cell r="C4226" t="str">
            <v>EACH</v>
          </cell>
          <cell r="D4226" t="str">
            <v>OVERHEAD SIGN SUPPORT, TYPE TC-9.11, DESIGN 2</v>
          </cell>
          <cell r="G4226">
            <v>0</v>
          </cell>
        </row>
        <row r="4227">
          <cell r="A4227" t="str">
            <v>630E72111</v>
          </cell>
          <cell r="C4227" t="str">
            <v>EACH</v>
          </cell>
          <cell r="D4227" t="str">
            <v>OVERHEAD SIGN SUPPORT, TYPE TC-9.11, DESIGN 2, AS PER PLAN</v>
          </cell>
          <cell r="G4227">
            <v>0</v>
          </cell>
        </row>
        <row r="4228">
          <cell r="A4228" t="str">
            <v>630E72120</v>
          </cell>
          <cell r="C4228" t="str">
            <v>EACH</v>
          </cell>
          <cell r="D4228" t="str">
            <v>OVERHEAD SIGN SUPPORT, TYPE TC-9.11, DESIGN 3</v>
          </cell>
          <cell r="G4228">
            <v>0</v>
          </cell>
        </row>
        <row r="4229">
          <cell r="A4229" t="str">
            <v>630E72121</v>
          </cell>
          <cell r="C4229" t="str">
            <v>EACH</v>
          </cell>
          <cell r="D4229" t="str">
            <v>OVERHEAD SIGN SUPPORT, TYPE TC-9.11, DESIGN 3, AS PER PLAN</v>
          </cell>
          <cell r="G4229">
            <v>0</v>
          </cell>
        </row>
        <row r="4230">
          <cell r="A4230" t="str">
            <v>630E72210</v>
          </cell>
          <cell r="C4230" t="str">
            <v>EACH</v>
          </cell>
          <cell r="D4230" t="str">
            <v>OVERHEAD SIGN SUPPORT, TYPE TC-9.31, DESIGN 2</v>
          </cell>
          <cell r="G4230">
            <v>0</v>
          </cell>
        </row>
        <row r="4231">
          <cell r="A4231" t="str">
            <v>630E72211</v>
          </cell>
          <cell r="C4231" t="str">
            <v>EACH</v>
          </cell>
          <cell r="D4231" t="str">
            <v>OVERHEAD SIGN SUPPORT, TYPE TC-9.31, DESIGN 2, AS PER PLAN</v>
          </cell>
          <cell r="G4231">
            <v>0</v>
          </cell>
        </row>
        <row r="4232">
          <cell r="A4232" t="str">
            <v>630E72220</v>
          </cell>
          <cell r="C4232" t="str">
            <v>EACH</v>
          </cell>
          <cell r="D4232" t="str">
            <v>OVERHEAD SIGN SUPPORT, TYPE TC-9.31, DESIGN 4</v>
          </cell>
          <cell r="G4232">
            <v>0</v>
          </cell>
        </row>
        <row r="4233">
          <cell r="A4233" t="str">
            <v>630E72221</v>
          </cell>
          <cell r="C4233" t="str">
            <v>EACH</v>
          </cell>
          <cell r="D4233" t="str">
            <v>OVERHEAD SIGN SUPPORT, TYPE TC-9.31, DESIGN 4, AS PER PLAN</v>
          </cell>
          <cell r="G4233">
            <v>0</v>
          </cell>
        </row>
        <row r="4234">
          <cell r="A4234" t="str">
            <v>630E72230</v>
          </cell>
          <cell r="C4234" t="str">
            <v>EACH</v>
          </cell>
          <cell r="D4234" t="str">
            <v>OVERHEAD SIGN SUPPORT, TYPE TC-9.31, DESIGN 5</v>
          </cell>
          <cell r="G4234">
            <v>0</v>
          </cell>
        </row>
        <row r="4235">
          <cell r="A4235" t="str">
            <v>630E72231</v>
          </cell>
          <cell r="C4235" t="str">
            <v>EACH</v>
          </cell>
          <cell r="D4235" t="str">
            <v>OVERHEAD SIGN SUPPORT, TYPE TC-9.31, DESIGN 5, AS PER PLAN</v>
          </cell>
          <cell r="G4235">
            <v>0</v>
          </cell>
        </row>
        <row r="4236">
          <cell r="A4236" t="str">
            <v>630E72320</v>
          </cell>
          <cell r="C4236" t="str">
            <v>EACH</v>
          </cell>
          <cell r="D4236" t="str">
            <v>OVERHEAD SIGN SUPPORT, TYPE TC-12.31, DESIGN 6</v>
          </cell>
          <cell r="G4236">
            <v>0</v>
          </cell>
        </row>
        <row r="4237">
          <cell r="A4237" t="str">
            <v>630E72321</v>
          </cell>
          <cell r="C4237" t="str">
            <v>EACH</v>
          </cell>
          <cell r="D4237" t="str">
            <v>OVERHEAD SIGN SUPPORT, TYPE TC-12.31, DESIGN 6, AS PER PLAN</v>
          </cell>
          <cell r="G4237">
            <v>0</v>
          </cell>
        </row>
        <row r="4238">
          <cell r="A4238" t="str">
            <v>630E72330</v>
          </cell>
          <cell r="C4238" t="str">
            <v>EACH</v>
          </cell>
          <cell r="D4238" t="str">
            <v>OVERHEAD SIGN SUPPORT, TYPE TC-12.31, DESIGN 10</v>
          </cell>
          <cell r="G4238">
            <v>0</v>
          </cell>
        </row>
        <row r="4239">
          <cell r="A4239" t="str">
            <v>630E72331</v>
          </cell>
          <cell r="C4239" t="str">
            <v>EACH</v>
          </cell>
          <cell r="D4239" t="str">
            <v>OVERHEAD SIGN SUPPORT, TYPE TC-12.31, DESIGN 10, AS PER PLAN</v>
          </cell>
          <cell r="G4239">
            <v>0</v>
          </cell>
        </row>
        <row r="4240">
          <cell r="A4240" t="str">
            <v>630E72340</v>
          </cell>
          <cell r="C4240" t="str">
            <v>EACH</v>
          </cell>
          <cell r="D4240" t="str">
            <v>OVERHEAD SIGN SUPPORT, TYPE TC-12.31, DESIGN 12</v>
          </cell>
          <cell r="G4240">
            <v>0</v>
          </cell>
        </row>
        <row r="4241">
          <cell r="A4241" t="str">
            <v>630E72341</v>
          </cell>
          <cell r="C4241" t="str">
            <v>EACH</v>
          </cell>
          <cell r="D4241" t="str">
            <v>OVERHEAD SIGN SUPPORT, TYPE TC-12.31, DESIGN 12, AS PER PLAN</v>
          </cell>
          <cell r="G4241">
            <v>0</v>
          </cell>
        </row>
        <row r="4242">
          <cell r="A4242" t="str">
            <v>630E72410</v>
          </cell>
          <cell r="C4242" t="str">
            <v>EACH</v>
          </cell>
          <cell r="D4242" t="str">
            <v>OVERHEAD SIGN SUPPORT, TYPE TC-15.116, DESIGN 1</v>
          </cell>
          <cell r="G4242">
            <v>0</v>
          </cell>
        </row>
        <row r="4243">
          <cell r="A4243" t="str">
            <v>630E72411</v>
          </cell>
          <cell r="C4243" t="str">
            <v>EACH</v>
          </cell>
          <cell r="D4243" t="str">
            <v>OVERHEAD SIGN SUPPORT, TYPE TC-15.116, DESIGN 1, AS PER PLAN</v>
          </cell>
          <cell r="G4243">
            <v>0</v>
          </cell>
        </row>
        <row r="4244">
          <cell r="A4244" t="str">
            <v>630E72420</v>
          </cell>
          <cell r="C4244" t="str">
            <v>EACH</v>
          </cell>
          <cell r="D4244" t="str">
            <v>OVERHEAD SIGN SUPPORT, TYPE TC-15.116, DESIGN 2</v>
          </cell>
          <cell r="G4244">
            <v>0</v>
          </cell>
        </row>
        <row r="4245">
          <cell r="A4245" t="str">
            <v>630E72421</v>
          </cell>
          <cell r="C4245" t="str">
            <v>EACH</v>
          </cell>
          <cell r="D4245" t="str">
            <v>OVERHEAD SIGN SUPPORT, TYPE TC-15.116, DESIGN 2, AS PER PLAN</v>
          </cell>
          <cell r="G4245">
            <v>0</v>
          </cell>
        </row>
        <row r="4246">
          <cell r="A4246" t="str">
            <v>630E72430</v>
          </cell>
          <cell r="C4246" t="str">
            <v>EACH</v>
          </cell>
          <cell r="D4246" t="str">
            <v>OVERHEAD SIGN SUPPORT, TYPE TC-15.116, DESIGN 3</v>
          </cell>
          <cell r="G4246">
            <v>0</v>
          </cell>
        </row>
        <row r="4247">
          <cell r="A4247" t="str">
            <v>630E72431</v>
          </cell>
          <cell r="C4247" t="str">
            <v>EACH</v>
          </cell>
          <cell r="D4247" t="str">
            <v>OVERHEAD SIGN SUPPORT, TYPE TC-15.116, DESIGN 3, AS PER PLAN</v>
          </cell>
          <cell r="G4247">
            <v>0</v>
          </cell>
        </row>
        <row r="4248">
          <cell r="A4248" t="str">
            <v>630E72520</v>
          </cell>
          <cell r="C4248" t="str">
            <v>EACH</v>
          </cell>
          <cell r="D4248" t="str">
            <v>OVERHEAD SIGN SUPPORT, TYPE TC-16.22, DESIGN 7</v>
          </cell>
          <cell r="G4248">
            <v>0</v>
          </cell>
        </row>
        <row r="4249">
          <cell r="A4249" t="str">
            <v>630E72521</v>
          </cell>
          <cell r="C4249" t="str">
            <v>EACH</v>
          </cell>
          <cell r="D4249" t="str">
            <v>OVERHEAD SIGN SUPPORT, TYPE TC-16.22, DESIGN 7, AS PER PLAN</v>
          </cell>
          <cell r="G4249">
            <v>0</v>
          </cell>
        </row>
        <row r="4250">
          <cell r="A4250" t="str">
            <v>630E72530</v>
          </cell>
          <cell r="C4250" t="str">
            <v>EACH</v>
          </cell>
          <cell r="D4250" t="str">
            <v>OVERHEAD SIGN SUPPORT, TYPE TC-16.22, DESIGN 9</v>
          </cell>
          <cell r="G4250">
            <v>0</v>
          </cell>
        </row>
        <row r="4251">
          <cell r="A4251" t="str">
            <v>630E72531</v>
          </cell>
          <cell r="C4251" t="str">
            <v>EACH</v>
          </cell>
          <cell r="D4251" t="str">
            <v>OVERHEAD SIGN SUPPORT, TYPE TC-16.22, DESIGN 9, AS PER PLAN</v>
          </cell>
          <cell r="G4251">
            <v>0</v>
          </cell>
        </row>
        <row r="4252">
          <cell r="A4252" t="str">
            <v>630E72540</v>
          </cell>
          <cell r="C4252" t="str">
            <v>EACH</v>
          </cell>
          <cell r="D4252" t="str">
            <v>OVERHEAD SIGN SUPPORT, TYPE TC-16.22, DESIGN 12</v>
          </cell>
          <cell r="G4252">
            <v>0</v>
          </cell>
        </row>
        <row r="4253">
          <cell r="A4253" t="str">
            <v>630E72541</v>
          </cell>
          <cell r="C4253" t="str">
            <v>EACH</v>
          </cell>
          <cell r="D4253" t="str">
            <v>OVERHEAD SIGN SUPPORT, TYPE TC-16.22, DESIGN 12, AS PER PLAN</v>
          </cell>
          <cell r="G4253">
            <v>0</v>
          </cell>
        </row>
        <row r="4254">
          <cell r="A4254" t="str">
            <v>630E72550</v>
          </cell>
          <cell r="C4254" t="str">
            <v>EACH</v>
          </cell>
          <cell r="D4254" t="str">
            <v>OVERHEAD SIGN SUPPORT, TYPE TC-16.22, DESIGN 13</v>
          </cell>
          <cell r="G4254">
            <v>0</v>
          </cell>
        </row>
        <row r="4255">
          <cell r="A4255" t="str">
            <v>630E72551</v>
          </cell>
          <cell r="C4255" t="str">
            <v>EACH</v>
          </cell>
          <cell r="D4255" t="str">
            <v>OVERHEAD SIGN SUPPORT, TYPE TC-16.22, DESIGN 13, AS PER PLAN</v>
          </cell>
          <cell r="G4255">
            <v>0</v>
          </cell>
        </row>
        <row r="4256">
          <cell r="A4256" t="str">
            <v>630E72560</v>
          </cell>
          <cell r="C4256" t="str">
            <v>EACH</v>
          </cell>
          <cell r="D4256" t="str">
            <v>OVERHEAD SIGN SUPPORT, TYPE TC-16.22, DESIGN 14</v>
          </cell>
          <cell r="G4256">
            <v>0</v>
          </cell>
        </row>
        <row r="4257">
          <cell r="A4257" t="str">
            <v>630E72561</v>
          </cell>
          <cell r="C4257" t="str">
            <v>EACH</v>
          </cell>
          <cell r="D4257" t="str">
            <v>OVERHEAD SIGN SUPPORT, TYPE TC-16.22, DESIGN 14, AS PER PLAN</v>
          </cell>
          <cell r="G4257">
            <v>0</v>
          </cell>
        </row>
        <row r="4258">
          <cell r="A4258" t="str">
            <v>630E73110</v>
          </cell>
          <cell r="C4258" t="str">
            <v>EACH</v>
          </cell>
          <cell r="D4258" t="str">
            <v>COMBINATION OVERHEAD SIGN SUPPORT, TYPE TC-9.11, DESIGN 2</v>
          </cell>
          <cell r="G4258">
            <v>0</v>
          </cell>
        </row>
        <row r="4259">
          <cell r="A4259" t="str">
            <v>630E73111</v>
          </cell>
          <cell r="C4259" t="str">
            <v>EACH</v>
          </cell>
          <cell r="D4259" t="str">
            <v>COMBINATION OVERHEAD SIGN SUPPORT, TYPE TC-9.11, DESIGN 2, AS PER PLAN</v>
          </cell>
          <cell r="G4259">
            <v>0</v>
          </cell>
        </row>
        <row r="4260">
          <cell r="A4260" t="str">
            <v>630E73120</v>
          </cell>
          <cell r="C4260" t="str">
            <v>EACH</v>
          </cell>
          <cell r="D4260" t="str">
            <v>COMBINATION OVERHEAD SIGN SUPPORT, TYPE TC-9.11, DESIGN 3</v>
          </cell>
          <cell r="G4260">
            <v>0</v>
          </cell>
        </row>
        <row r="4261">
          <cell r="A4261" t="str">
            <v>630E73121</v>
          </cell>
          <cell r="C4261" t="str">
            <v>EACH</v>
          </cell>
          <cell r="D4261" t="str">
            <v>COMBINATION OVERHEAD SIGN SUPPORT, TYPE TC-9.11, DESIGN 3, AS PER PLAN</v>
          </cell>
          <cell r="G4261">
            <v>0</v>
          </cell>
        </row>
        <row r="4262">
          <cell r="A4262" t="str">
            <v>630E73210</v>
          </cell>
          <cell r="C4262" t="str">
            <v>EACH</v>
          </cell>
          <cell r="D4262" t="str">
            <v>COMBINATION OVERHEAD SIGN SUPPORT, TYPE TC-9.31, DESIGN 2</v>
          </cell>
          <cell r="G4262">
            <v>0</v>
          </cell>
        </row>
        <row r="4263">
          <cell r="A4263" t="str">
            <v>630E73211</v>
          </cell>
          <cell r="C4263" t="str">
            <v>EACH</v>
          </cell>
          <cell r="D4263" t="str">
            <v>COMBINATION OVERHEAD SIGN SUPPORT, TYPE TC-9.31, DESIGN 2, AS PER PLAN</v>
          </cell>
          <cell r="G4263">
            <v>0</v>
          </cell>
        </row>
        <row r="4264">
          <cell r="A4264" t="str">
            <v>630E73220</v>
          </cell>
          <cell r="C4264" t="str">
            <v>EACH</v>
          </cell>
          <cell r="D4264" t="str">
            <v>COMBINATION OVERHEAD SIGN SUPPORT, TYPE TC-9.31, DESIGN 4</v>
          </cell>
          <cell r="G4264">
            <v>0</v>
          </cell>
        </row>
        <row r="4265">
          <cell r="A4265" t="str">
            <v>630E73221</v>
          </cell>
          <cell r="C4265" t="str">
            <v>EACH</v>
          </cell>
          <cell r="D4265" t="str">
            <v>COMBINATION OVERHEAD SIGN SUPPORT, TYPE TC-9.31, DESIGN 4, AS PER PLAN</v>
          </cell>
          <cell r="G4265">
            <v>0</v>
          </cell>
        </row>
        <row r="4266">
          <cell r="A4266" t="str">
            <v>630E73230</v>
          </cell>
          <cell r="C4266" t="str">
            <v>EACH</v>
          </cell>
          <cell r="D4266" t="str">
            <v>COMBINATION OVERHEAD SIGN SUPPORT, TYPE TC-9.31, DESIGN 5</v>
          </cell>
          <cell r="G4266">
            <v>0</v>
          </cell>
        </row>
        <row r="4267">
          <cell r="A4267" t="str">
            <v>630E73231</v>
          </cell>
          <cell r="C4267" t="str">
            <v>EACH</v>
          </cell>
          <cell r="D4267" t="str">
            <v>COMBINATION OVERHEAD SIGN SUPPORT, TYPE TC-9.31, DESIGN 5, AS PER PLAN</v>
          </cell>
          <cell r="G4267">
            <v>0</v>
          </cell>
        </row>
        <row r="4268">
          <cell r="A4268" t="str">
            <v>630E73320</v>
          </cell>
          <cell r="C4268" t="str">
            <v>EACH</v>
          </cell>
          <cell r="D4268" t="str">
            <v>COMBINATION OVERHEAD SIGN SUPPORT, TYPE TC-12.31, DESIGN 6</v>
          </cell>
          <cell r="G4268">
            <v>0</v>
          </cell>
        </row>
        <row r="4269">
          <cell r="A4269" t="str">
            <v>630E73321</v>
          </cell>
          <cell r="C4269" t="str">
            <v>EACH</v>
          </cell>
          <cell r="D4269" t="str">
            <v>COMBINATION OVERHEAD SIGN SUPPORT, TYPE TC-12.31, DESIGN 6, AS PER PLAN</v>
          </cell>
          <cell r="G4269">
            <v>0</v>
          </cell>
        </row>
        <row r="4270">
          <cell r="A4270" t="str">
            <v>630E73330</v>
          </cell>
          <cell r="C4270" t="str">
            <v>EACH</v>
          </cell>
          <cell r="D4270" t="str">
            <v>COMBINATION OVERHEAD SIGN SUPPORT, TYPE TC-12.31, DESIGN 10</v>
          </cell>
          <cell r="G4270">
            <v>0</v>
          </cell>
        </row>
        <row r="4271">
          <cell r="A4271" t="str">
            <v>630E73331</v>
          </cell>
          <cell r="C4271" t="str">
            <v>EACH</v>
          </cell>
          <cell r="D4271" t="str">
            <v>COMBINATION OVERHEAD SIGN SUPPORT, TYPE TC-12.31, DESIGN 10, AS PER PLAN</v>
          </cell>
          <cell r="G4271">
            <v>0</v>
          </cell>
        </row>
        <row r="4272">
          <cell r="A4272" t="str">
            <v>630E73340</v>
          </cell>
          <cell r="C4272" t="str">
            <v>EACH</v>
          </cell>
          <cell r="D4272" t="str">
            <v>COMBINATION OVERHEAD SIGN SUPPORT, TYPE TC-12.31, DESIGN 12</v>
          </cell>
          <cell r="G4272">
            <v>0</v>
          </cell>
        </row>
        <row r="4273">
          <cell r="A4273" t="str">
            <v>630E73341</v>
          </cell>
          <cell r="C4273" t="str">
            <v>EACH</v>
          </cell>
          <cell r="D4273" t="str">
            <v>COMBINATION OVERHEAD SIGN SUPPORT, TYPE TC-12.31, DESIGN 12, AS PER PLAN</v>
          </cell>
          <cell r="G4273">
            <v>0</v>
          </cell>
        </row>
        <row r="4274">
          <cell r="A4274" t="str">
            <v>630E73520</v>
          </cell>
          <cell r="C4274" t="str">
            <v>EACH</v>
          </cell>
          <cell r="D4274" t="str">
            <v>COMBINATION OVERHEAD SIGN SUPPORT, TYPE TC-16.22, DESIGN 7</v>
          </cell>
          <cell r="G4274">
            <v>0</v>
          </cell>
        </row>
        <row r="4275">
          <cell r="A4275" t="str">
            <v>630E73521</v>
          </cell>
          <cell r="C4275" t="str">
            <v>EACH</v>
          </cell>
          <cell r="D4275" t="str">
            <v>COMBINATION OVERHEAD SIGN SUPPORT, TYPE TC-16.22, DESIGN 7, AS PER PLAN</v>
          </cell>
          <cell r="G4275">
            <v>0</v>
          </cell>
        </row>
        <row r="4276">
          <cell r="A4276" t="str">
            <v>630E73530</v>
          </cell>
          <cell r="C4276" t="str">
            <v>EACH</v>
          </cell>
          <cell r="D4276" t="str">
            <v>COMBINATION OVERHEAD SIGN SUPPORT, TYPE TC-16.22, DESIGN 9</v>
          </cell>
          <cell r="G4276">
            <v>0</v>
          </cell>
        </row>
        <row r="4277">
          <cell r="A4277" t="str">
            <v>630E73531</v>
          </cell>
          <cell r="C4277" t="str">
            <v>EACH</v>
          </cell>
          <cell r="D4277" t="str">
            <v>COMBINATION OVERHEAD SIGN SUPPORT, TYPE TC-16.22, DESIGN 9, AS PER PLAN</v>
          </cell>
          <cell r="G4277">
            <v>0</v>
          </cell>
        </row>
        <row r="4278">
          <cell r="A4278" t="str">
            <v>630E73540</v>
          </cell>
          <cell r="C4278" t="str">
            <v>EACH</v>
          </cell>
          <cell r="D4278" t="str">
            <v>COMBINATION OVERHEAD SIGN SUPPORT, TYPE TC-16.22, DESIGN 12</v>
          </cell>
          <cell r="G4278">
            <v>0</v>
          </cell>
        </row>
        <row r="4279">
          <cell r="A4279" t="str">
            <v>630E73541</v>
          </cell>
          <cell r="C4279" t="str">
            <v>EACH</v>
          </cell>
          <cell r="D4279" t="str">
            <v>COMBINATION OVERHEAD SIGN SUPPORT, TYPE TC-16.22, DESIGN 12, AS PER PLAN</v>
          </cell>
          <cell r="G4279">
            <v>0</v>
          </cell>
        </row>
        <row r="4280">
          <cell r="A4280" t="str">
            <v>630E73550</v>
          </cell>
          <cell r="C4280" t="str">
            <v>EACH</v>
          </cell>
          <cell r="D4280" t="str">
            <v>COMBINATION OVERHEAD SIGN SUPPORT, TYPE TC-16.22, DESIGN 13</v>
          </cell>
          <cell r="G4280">
            <v>0</v>
          </cell>
        </row>
        <row r="4281">
          <cell r="A4281" t="str">
            <v>630E73551</v>
          </cell>
          <cell r="C4281" t="str">
            <v>EACH</v>
          </cell>
          <cell r="D4281" t="str">
            <v>COMBINATION OVERHEAD SIGN SUPPORT, TYPE TC-16.22, DESIGN 13, AS PER PLAN</v>
          </cell>
          <cell r="G4281">
            <v>0</v>
          </cell>
        </row>
        <row r="4282">
          <cell r="A4282" t="str">
            <v>630E73560</v>
          </cell>
          <cell r="C4282" t="str">
            <v>EACH</v>
          </cell>
          <cell r="D4282" t="str">
            <v>COMBINATION OVERHEAD SIGN SUPPORT, TYPE TC-16.22, DESIGN 14</v>
          </cell>
          <cell r="G4282">
            <v>0</v>
          </cell>
        </row>
        <row r="4283">
          <cell r="A4283" t="str">
            <v>630E73561</v>
          </cell>
          <cell r="C4283" t="str">
            <v>EACH</v>
          </cell>
          <cell r="D4283" t="str">
            <v>COMBINATION OVERHEAD SIGN SUPPORT, TYPE TC-16.22, DESIGN 14, AS PER PLAN</v>
          </cell>
          <cell r="G4283">
            <v>0</v>
          </cell>
        </row>
        <row r="4284">
          <cell r="A4284" t="str">
            <v>630E74500</v>
          </cell>
          <cell r="C4284" t="str">
            <v>EACH</v>
          </cell>
          <cell r="D4284" t="str">
            <v>OVERHEAD SIGN SUPPORT,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630E74600</v>
          </cell>
          <cell r="C4285" t="str">
            <v>EACH</v>
          </cell>
          <cell r="D4285" t="str">
            <v>OVERHEAD SIGN SUPPORT, INSTALLATION ONLY</v>
          </cell>
          <cell r="G4285">
            <v>0</v>
          </cell>
        </row>
        <row r="4286">
          <cell r="A4286" t="str">
            <v>630E74601</v>
          </cell>
          <cell r="C4286" t="str">
            <v>EACH</v>
          </cell>
          <cell r="D4286" t="str">
            <v>OVERHEAD SIGN SUPPORT, INSTALLATION ONLY, AS PER PLAN</v>
          </cell>
          <cell r="G4286">
            <v>0</v>
          </cell>
        </row>
        <row r="4287">
          <cell r="A4287" t="str">
            <v>630E74700</v>
          </cell>
          <cell r="C4287" t="str">
            <v>EACH</v>
          </cell>
          <cell r="D4287" t="str">
            <v>OVERHEAD SIGN SUPPORT MODIFICATION</v>
          </cell>
          <cell r="G4287">
            <v>0</v>
          </cell>
        </row>
        <row r="4288">
          <cell r="A4288" t="str">
            <v>630E74701</v>
          </cell>
          <cell r="C4288" t="str">
            <v>EACH</v>
          </cell>
          <cell r="D4288" t="str">
            <v>OVERHEAD SIGN SUPPORT MODIFICATION, AS PER PLAN</v>
          </cell>
          <cell r="G4288">
            <v>0</v>
          </cell>
        </row>
        <row r="4289">
          <cell r="A4289" t="str">
            <v>630E75000</v>
          </cell>
          <cell r="C4289" t="str">
            <v>EACH</v>
          </cell>
          <cell r="D4289" t="str">
            <v>SIGN ATTACHMENT ASSEMBLY</v>
          </cell>
          <cell r="G4289">
            <v>0</v>
          </cell>
        </row>
        <row r="4290">
          <cell r="A4290" t="str">
            <v>630E75001</v>
          </cell>
          <cell r="C4290" t="str">
            <v>EACH</v>
          </cell>
          <cell r="D4290" t="str">
            <v>SIGN ATTACHMENT ASSEMBLY, AS PER PLAN</v>
          </cell>
          <cell r="G4290">
            <v>0</v>
          </cell>
        </row>
        <row r="4291">
          <cell r="A4291" t="str">
            <v>630E75400</v>
          </cell>
          <cell r="C4291" t="str">
            <v>EACH</v>
          </cell>
          <cell r="D4291" t="str">
            <v>SPAN WIRE SIGN SUPPORT, TYPE TC-17.10, DESIGN 4</v>
          </cell>
          <cell r="G4291">
            <v>0</v>
          </cell>
        </row>
        <row r="4292">
          <cell r="A4292" t="str">
            <v>630E75401</v>
          </cell>
          <cell r="C4292" t="str">
            <v>EACH</v>
          </cell>
          <cell r="D4292" t="str">
            <v>SPAN WIRE SIGN SUPPORT, TYPE TC-17.10, DESIGN 4, AS PER PLAN</v>
          </cell>
          <cell r="G4292">
            <v>0</v>
          </cell>
        </row>
        <row r="4293">
          <cell r="A4293" t="str">
            <v>630E75500</v>
          </cell>
          <cell r="C4293" t="str">
            <v>EACH</v>
          </cell>
          <cell r="D4293" t="str">
            <v>SPAN WIRE SIGN SUPPORT, TYPE TC-17.10, DESIGN 5</v>
          </cell>
          <cell r="G4293">
            <v>0</v>
          </cell>
        </row>
        <row r="4294">
          <cell r="A4294" t="str">
            <v>630E75501</v>
          </cell>
          <cell r="C4294" t="str">
            <v>EACH</v>
          </cell>
          <cell r="D4294" t="str">
            <v>SPAN WIRE SIGN SUPPORT, TYPE TC-17.10, DESIGN 5, AS PER PLAN</v>
          </cell>
          <cell r="G4294">
            <v>0</v>
          </cell>
        </row>
        <row r="4295">
          <cell r="A4295" t="str">
            <v>630E75600</v>
          </cell>
          <cell r="C4295" t="str">
            <v>EACH</v>
          </cell>
          <cell r="D4295" t="str">
            <v>SPAN WIRE SIGN SUPPORT, TYPE TC-17.10, DESIGN 6</v>
          </cell>
          <cell r="G4295">
            <v>0</v>
          </cell>
        </row>
        <row r="4296">
          <cell r="A4296" t="str">
            <v>630E75601</v>
          </cell>
          <cell r="C4296" t="str">
            <v>EACH</v>
          </cell>
          <cell r="D4296" t="str">
            <v>SPAN WIRE SIGN SUPPORT, TYPE TC-17.10, DESIGN 6, AS PER PLAN</v>
          </cell>
          <cell r="G4296">
            <v>0</v>
          </cell>
        </row>
        <row r="4297">
          <cell r="A4297" t="str">
            <v>630E75700</v>
          </cell>
          <cell r="C4297" t="str">
            <v>EACH</v>
          </cell>
          <cell r="D4297" t="str">
            <v>SPAN WIRE SIGN SUPPORT, TYPE TC-17.10, DESIGN 7</v>
          </cell>
          <cell r="G4297">
            <v>0</v>
          </cell>
        </row>
        <row r="4298">
          <cell r="A4298" t="str">
            <v>630E75701</v>
          </cell>
          <cell r="C4298" t="str">
            <v>EACH</v>
          </cell>
          <cell r="D4298" t="str">
            <v>SPAN WIRE SIGN SUPPORT, TYPE TC-17.10, DESIGN 7, AS PER PLAN</v>
          </cell>
          <cell r="G4298">
            <v>0</v>
          </cell>
        </row>
        <row r="4299">
          <cell r="A4299" t="str">
            <v>630E75800</v>
          </cell>
          <cell r="C4299" t="str">
            <v>EACH</v>
          </cell>
          <cell r="D4299" t="str">
            <v>SPAN WIRE SIGN SUPPORT, TYPE TC-17.10, DESIGN 8</v>
          </cell>
          <cell r="G4299">
            <v>0</v>
          </cell>
        </row>
        <row r="4300">
          <cell r="A4300" t="str">
            <v>630E75801</v>
          </cell>
          <cell r="C4300" t="str">
            <v>EACH</v>
          </cell>
          <cell r="D4300" t="str">
            <v>SPAN WIRE SIGN SUPPORT, TYPE TC-17.10, DESIGN 8, AS PER PLAN</v>
          </cell>
          <cell r="G4300">
            <v>0</v>
          </cell>
        </row>
        <row r="4301">
          <cell r="A4301" t="str">
            <v>630E75900</v>
          </cell>
          <cell r="C4301" t="str">
            <v>EACH</v>
          </cell>
          <cell r="D4301" t="str">
            <v>SPAN WIRE SIGN SUPPORT, TYPE TC-17.10, DESIGN 9</v>
          </cell>
          <cell r="G4301">
            <v>0</v>
          </cell>
        </row>
        <row r="4302">
          <cell r="A4302" t="str">
            <v>630E75901</v>
          </cell>
          <cell r="C4302" t="str">
            <v>EACH</v>
          </cell>
          <cell r="D4302" t="str">
            <v>SPAN WIRE SIGN SUPPORT, TYPE TC-17.10, DESIGN 9, AS PER PLAN</v>
          </cell>
          <cell r="G4302">
            <v>0</v>
          </cell>
        </row>
        <row r="4303">
          <cell r="A4303" t="str">
            <v>630E76000</v>
          </cell>
          <cell r="C4303" t="str">
            <v>EACH</v>
          </cell>
          <cell r="D4303" t="str">
            <v>SPAN WIRE SIGN SUPPORT, TYPE TC-17.10, DESIGN 10</v>
          </cell>
          <cell r="G4303">
            <v>0</v>
          </cell>
        </row>
        <row r="4304">
          <cell r="A4304" t="str">
            <v>630E76001</v>
          </cell>
          <cell r="C4304" t="str">
            <v>EACH</v>
          </cell>
          <cell r="D4304" t="str">
            <v>SPAN WIRE SIGN SUPPORT, TYPE TC-17.10, DESIGN 10, AS PER PLAN</v>
          </cell>
          <cell r="G4304">
            <v>0</v>
          </cell>
        </row>
        <row r="4305">
          <cell r="A4305" t="str">
            <v>630E76100</v>
          </cell>
          <cell r="C4305" t="str">
            <v>EACH</v>
          </cell>
          <cell r="D4305" t="str">
            <v>SPAN WIRE SIGN SUPPORT, TYPE TC-17.10, DESIGN 11</v>
          </cell>
          <cell r="G4305">
            <v>0</v>
          </cell>
        </row>
        <row r="4306">
          <cell r="A4306" t="str">
            <v>630E76101</v>
          </cell>
          <cell r="C4306" t="str">
            <v>EACH</v>
          </cell>
          <cell r="D4306" t="str">
            <v>SPAN WIRE SIGN SUPPORT, TYPE TC-17.10, DESIGN 11, AS PER PLAN</v>
          </cell>
          <cell r="G4306">
            <v>0</v>
          </cell>
        </row>
        <row r="4307">
          <cell r="A4307" t="str">
            <v>630E76200</v>
          </cell>
          <cell r="C4307" t="str">
            <v>EACH</v>
          </cell>
          <cell r="D4307" t="str">
            <v>SPAN WIRE SIGN SUPPORT, TYPE TC-17.10, DESIGN 12</v>
          </cell>
          <cell r="G4307">
            <v>0</v>
          </cell>
        </row>
        <row r="4308">
          <cell r="A4308" t="str">
            <v>630E76201</v>
          </cell>
          <cell r="C4308" t="str">
            <v>EACH</v>
          </cell>
          <cell r="D4308" t="str">
            <v>SPAN WIRE SIGN SUPPORT, TYPE TC-17.10, DESIGN 12, AS PER PLAN</v>
          </cell>
          <cell r="G4308">
            <v>0</v>
          </cell>
        </row>
        <row r="4309">
          <cell r="A4309" t="str">
            <v>630E76520</v>
          </cell>
          <cell r="C4309" t="str">
            <v>EACH</v>
          </cell>
          <cell r="D4309" t="str">
            <v>SPAN WIRE SIGN SUPPORT, TYPE TC-17.11, DESIGN 8</v>
          </cell>
          <cell r="G4309">
            <v>0</v>
          </cell>
        </row>
        <row r="4310">
          <cell r="A4310" t="str">
            <v>630E76521</v>
          </cell>
          <cell r="C4310" t="str">
            <v>EACH</v>
          </cell>
          <cell r="D4310" t="str">
            <v>SPAN WIRE SIGN SUPPORT, TYPE TC-17.11, DESIGN 8, AS PER PLAN</v>
          </cell>
          <cell r="G4310">
            <v>0</v>
          </cell>
        </row>
        <row r="4311">
          <cell r="A4311" t="str">
            <v>630E76530</v>
          </cell>
          <cell r="C4311" t="str">
            <v>EACH</v>
          </cell>
          <cell r="D4311" t="str">
            <v>SPAN WIRE SIGN SUPPORT, TYPE TC-17.11, DESIGN 10</v>
          </cell>
          <cell r="G4311">
            <v>0</v>
          </cell>
        </row>
        <row r="4312">
          <cell r="A4312" t="str">
            <v>630E76531</v>
          </cell>
          <cell r="C4312" t="str">
            <v>EACH</v>
          </cell>
          <cell r="D4312" t="str">
            <v>SPAN WIRE SIGN SUPPORT, TYPE TC-17.11, DESIGN 10, AS PER PLAN</v>
          </cell>
          <cell r="G4312">
            <v>0</v>
          </cell>
        </row>
        <row r="4313">
          <cell r="A4313" t="str">
            <v>630E76540</v>
          </cell>
          <cell r="C4313" t="str">
            <v>EACH</v>
          </cell>
          <cell r="D4313" t="str">
            <v>SPAN WIRE SIGN SUPPORT, TYPE TC-17.11, DESIGN 12</v>
          </cell>
          <cell r="G4313">
            <v>0</v>
          </cell>
        </row>
        <row r="4314">
          <cell r="A4314" t="str">
            <v>630E76541</v>
          </cell>
          <cell r="C4314" t="str">
            <v>EACH</v>
          </cell>
          <cell r="D4314" t="str">
            <v>SPAN WIRE SIGN SUPPORT, TYPE TC-17.11, DESIGN 12, AS PER PLAN</v>
          </cell>
          <cell r="G4314">
            <v>0</v>
          </cell>
        </row>
        <row r="4315">
          <cell r="A4315" t="str">
            <v>630E76550</v>
          </cell>
          <cell r="C4315" t="str">
            <v>EACH</v>
          </cell>
          <cell r="D4315" t="str">
            <v>SPAN WIRE SIGN SUPPORT, TYPE TC-17.11, DESIGN 13</v>
          </cell>
          <cell r="G4315">
            <v>0</v>
          </cell>
        </row>
        <row r="4316">
          <cell r="A4316" t="str">
            <v>630E76551</v>
          </cell>
          <cell r="C4316" t="str">
            <v>EACH</v>
          </cell>
          <cell r="D4316" t="str">
            <v>SPAN WIRE SIGN SUPPORT, TYPE TC-17.11, DESIGN 13, AS PER PLAN</v>
          </cell>
          <cell r="G4316">
            <v>0</v>
          </cell>
        </row>
        <row r="4317">
          <cell r="A4317" t="str">
            <v>630E76560</v>
          </cell>
          <cell r="C4317" t="str">
            <v>EACH</v>
          </cell>
          <cell r="D4317" t="str">
            <v>SPAN WIRE SIGN SUPPORT, TYPE TC-17.11, DESIGN 14</v>
          </cell>
          <cell r="G4317">
            <v>0</v>
          </cell>
        </row>
        <row r="4318">
          <cell r="A4318" t="str">
            <v>630E76561</v>
          </cell>
          <cell r="C4318" t="str">
            <v>EACH</v>
          </cell>
          <cell r="D4318" t="str">
            <v>SPAN WIRE SIGN SUPPORT, TYPE TC-17.11, DESIGN 14, AS PER PLAN</v>
          </cell>
          <cell r="G4318">
            <v>0</v>
          </cell>
        </row>
        <row r="4319">
          <cell r="A4319" t="str">
            <v>630E77000</v>
          </cell>
          <cell r="C4319" t="str">
            <v>EACH</v>
          </cell>
          <cell r="D4319" t="str">
            <v>OVERPASS STRUCTURE MOUNTED SIGN SUPPORT, TYPE TC-18.24</v>
          </cell>
          <cell r="G4319">
            <v>0</v>
          </cell>
        </row>
        <row r="4320">
          <cell r="A4320" t="str">
            <v>630E77001</v>
          </cell>
          <cell r="C4320" t="str">
            <v>EACH</v>
          </cell>
          <cell r="D4320" t="str">
            <v>OVERPASS STRUCTURE MOUNTED SIGN SUPPORT, TYPE TC-18.24, AS PER PLAN</v>
          </cell>
          <cell r="G4320">
            <v>0</v>
          </cell>
        </row>
        <row r="4321">
          <cell r="A4321" t="str">
            <v>630E77100</v>
          </cell>
          <cell r="C4321" t="str">
            <v>EACH</v>
          </cell>
          <cell r="D4321" t="str">
            <v>OVERPASS STRUCTURE MOUNTED SIGN SUPPORT, TYPE TC-18.26, DESIGN 1</v>
          </cell>
          <cell r="G4321">
            <v>0</v>
          </cell>
        </row>
        <row r="4322">
          <cell r="A4322" t="str">
            <v>630E77101</v>
          </cell>
          <cell r="C4322" t="str">
            <v>EACH</v>
          </cell>
          <cell r="D4322" t="str">
            <v>OVERPASS STRUCTURE MOUNTED SIGN SUPPORT, TYPE TC-18.26, DESIGN 1, AS PER PLAN</v>
          </cell>
          <cell r="G4322">
            <v>0</v>
          </cell>
        </row>
        <row r="4323">
          <cell r="A4323" t="str">
            <v>630E77200</v>
          </cell>
          <cell r="C4323" t="str">
            <v>EACH</v>
          </cell>
          <cell r="D4323" t="str">
            <v>OVERPASS STRUCTURE MOUNTED SIGN SUPPORT, TYPE TC-18.26, DESIGN 2</v>
          </cell>
          <cell r="G4323">
            <v>0</v>
          </cell>
        </row>
        <row r="4324">
          <cell r="A4324" t="str">
            <v>630E77201</v>
          </cell>
          <cell r="C4324" t="str">
            <v>EACH</v>
          </cell>
          <cell r="D4324" t="str">
            <v>OVERPASS STRUCTURE MOUNTED SIGN SUPPORT, TYPE TC-18.26, DESIGN 2, AS PER PLAN</v>
          </cell>
          <cell r="G4324">
            <v>0</v>
          </cell>
        </row>
        <row r="4325">
          <cell r="A4325" t="str">
            <v>630E77300</v>
          </cell>
          <cell r="C4325" t="str">
            <v>EACH</v>
          </cell>
          <cell r="D4325" t="str">
            <v>OVERPASS STRUCTURE MOUNTED SIGN SUPPORT, TYPE TC-18.26, DESIGN 3</v>
          </cell>
          <cell r="G4325">
            <v>0</v>
          </cell>
        </row>
        <row r="4326">
          <cell r="A4326" t="str">
            <v>630E77301</v>
          </cell>
          <cell r="C4326" t="str">
            <v>EACH</v>
          </cell>
          <cell r="D4326" t="str">
            <v>OVERPASS STRUCTURE MOUNTED SIGN SUPPORT, TYPE TC-18.26, DESIGN 3, AS PER PLAN</v>
          </cell>
          <cell r="G4326">
            <v>0</v>
          </cell>
        </row>
        <row r="4327">
          <cell r="A4327" t="str">
            <v>630E77400</v>
          </cell>
          <cell r="C4327" t="str">
            <v>EACH</v>
          </cell>
          <cell r="D4327" t="str">
            <v>OVERPASS STRUCTURE MOUNTED SIGN SUPPORT, TYPE TC-18.26, DESIGN 4</v>
          </cell>
          <cell r="G4327">
            <v>0</v>
          </cell>
        </row>
        <row r="4328">
          <cell r="A4328" t="str">
            <v>630E77401</v>
          </cell>
          <cell r="C4328" t="str">
            <v>EACH</v>
          </cell>
          <cell r="D4328" t="str">
            <v>OVERPASS STRUCTURE MOUNTED SIGN SUPPORT, TYPE TC-18.26, DESIGN 4, AS PER PLAN</v>
          </cell>
          <cell r="G4328">
            <v>0</v>
          </cell>
        </row>
        <row r="4329">
          <cell r="A4329" t="str">
            <v>630E77500</v>
          </cell>
          <cell r="C4329" t="str">
            <v>EACH</v>
          </cell>
          <cell r="D4329" t="str">
            <v>OVERPASS STRUCTURE MOUNTED SIGN SUPPORT, TYPE TC-18.26, DESIGN 5</v>
          </cell>
          <cell r="G4329">
            <v>0</v>
          </cell>
        </row>
        <row r="4330">
          <cell r="A4330" t="str">
            <v>630E77501</v>
          </cell>
          <cell r="C4330" t="str">
            <v>EACH</v>
          </cell>
          <cell r="D4330" t="str">
            <v>OVERPASS STRUCTURE MOUNTED SIGN SUPPORT, TYPE TC-18.26, DESIGN 5, AS PER PLAN</v>
          </cell>
          <cell r="G4330">
            <v>0</v>
          </cell>
        </row>
        <row r="4331">
          <cell r="A4331" t="str">
            <v>630E77600</v>
          </cell>
          <cell r="C4331" t="str">
            <v>EACH</v>
          </cell>
          <cell r="D4331" t="str">
            <v>OVERPASS STRUCTURE MOUNTED SIGN SUPPORT, TYPE TC-18.26, DESIGN 6</v>
          </cell>
          <cell r="G4331">
            <v>0</v>
          </cell>
        </row>
        <row r="4332">
          <cell r="A4332" t="str">
            <v>630E77601</v>
          </cell>
          <cell r="C4332" t="str">
            <v>EACH</v>
          </cell>
          <cell r="D4332" t="str">
            <v>OVERPASS STRUCTURE MOUNTED SIGN SUPPORT, TYPE TC-18.26, DESIGN 6, AS PER PLAN</v>
          </cell>
          <cell r="G4332">
            <v>0</v>
          </cell>
        </row>
        <row r="4333">
          <cell r="A4333" t="str">
            <v>630E77700</v>
          </cell>
          <cell r="C4333" t="str">
            <v>EACH</v>
          </cell>
          <cell r="D4333" t="str">
            <v>OVERPASS STRUCTURE MOUNTED SIGN SUPPORT, TYPE TC-18.26, DESIGN 7</v>
          </cell>
          <cell r="G4333">
            <v>0</v>
          </cell>
        </row>
        <row r="4334">
          <cell r="A4334" t="str">
            <v>630E77701</v>
          </cell>
          <cell r="C4334" t="str">
            <v>EACH</v>
          </cell>
          <cell r="D4334" t="str">
            <v>OVERPASS STRUCTURE MOUNTED SIGN SUPPORT, TYPE TC-18.26, DESIGN 7, AS PER PLAN</v>
          </cell>
          <cell r="G4334">
            <v>0</v>
          </cell>
        </row>
        <row r="4335">
          <cell r="A4335" t="str">
            <v>630E77800</v>
          </cell>
          <cell r="C4335" t="str">
            <v>EACH</v>
          </cell>
          <cell r="D4335" t="str">
            <v>OVERPASS STRUCTURE MOUNTED SIGN SUPPORT, TYPE TC-18.26, DESIGN 8</v>
          </cell>
          <cell r="G4335">
            <v>0</v>
          </cell>
        </row>
        <row r="4336">
          <cell r="A4336" t="str">
            <v>630E77801</v>
          </cell>
          <cell r="C4336" t="str">
            <v>EACH</v>
          </cell>
          <cell r="D4336" t="str">
            <v>OVERPASS STRUCTURE MOUNTED SIGN SUPPORT, TYPE TC-18.26, DESIGN 8, AS PER PLAN</v>
          </cell>
          <cell r="G4336">
            <v>0</v>
          </cell>
        </row>
        <row r="4337">
          <cell r="A4337" t="str">
            <v>630E77900</v>
          </cell>
          <cell r="C4337" t="str">
            <v>EACH</v>
          </cell>
          <cell r="D4337" t="str">
            <v>OVERPASS STRUCTURE MOUNTED SIGN SUPPORT, TYPE TC-18.26, DESIGN 9</v>
          </cell>
          <cell r="G4337">
            <v>0</v>
          </cell>
        </row>
        <row r="4338">
          <cell r="A4338" t="str">
            <v>630E77901</v>
          </cell>
          <cell r="C4338" t="str">
            <v>EACH</v>
          </cell>
          <cell r="D4338" t="str">
            <v>OVERPASS STRUCTURE MOUNTED SIGN SUPPORT, TYPE TC-18.26, DESIGN 9, AS PER PLAN</v>
          </cell>
          <cell r="G4338">
            <v>0</v>
          </cell>
        </row>
        <row r="4339">
          <cell r="A4339" t="str">
            <v>630E78000</v>
          </cell>
          <cell r="C4339" t="str">
            <v>EACH</v>
          </cell>
          <cell r="D4339" t="str">
            <v>OVERPASS STRUCTURE MOUNTED SIGN SUPPORT, TYPE TC-18.26, DESIGN 10</v>
          </cell>
          <cell r="G4339">
            <v>0</v>
          </cell>
        </row>
        <row r="4340">
          <cell r="A4340" t="str">
            <v>630E78001</v>
          </cell>
          <cell r="C4340" t="str">
            <v>EACH</v>
          </cell>
          <cell r="D4340" t="str">
            <v>OVERPASS STRUCTURE MOUNTED SIGN SUPPORT, TYPE TC-18.26, DESIGN 10, AS PER PLAN</v>
          </cell>
          <cell r="G4340">
            <v>0</v>
          </cell>
        </row>
        <row r="4341">
          <cell r="A4341" t="str">
            <v>630E78500</v>
          </cell>
          <cell r="B4341" t="str">
            <v>Y</v>
          </cell>
          <cell r="C4341" t="str">
            <v>EACH</v>
          </cell>
          <cell r="D4341" t="str">
            <v>SPECIAL - DYE PENETRANT TEST</v>
          </cell>
          <cell r="F4341" t="str">
            <v>CHECK UNIT OF MEASURE</v>
          </cell>
          <cell r="G4341">
            <v>0</v>
          </cell>
        </row>
        <row r="4342">
          <cell r="A4342" t="str">
            <v>630E78600</v>
          </cell>
          <cell r="B4342" t="str">
            <v>Y</v>
          </cell>
          <cell r="C4342" t="str">
            <v>LS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630E79000</v>
          </cell>
          <cell r="C4343" t="str">
            <v>EACH</v>
          </cell>
          <cell r="D4343" t="str">
            <v>SIGN HANGER ASSEMBLY, SPAN WIRE</v>
          </cell>
          <cell r="G4343">
            <v>0</v>
          </cell>
        </row>
        <row r="4344">
          <cell r="A4344" t="str">
            <v>630E79001</v>
          </cell>
          <cell r="C4344" t="str">
            <v>EACH</v>
          </cell>
          <cell r="D4344" t="str">
            <v>SIGN HANGER ASSEMBLY, SPAN WIRE, AS PER PLAN</v>
          </cell>
          <cell r="G4344">
            <v>0</v>
          </cell>
        </row>
        <row r="4345">
          <cell r="A4345" t="str">
            <v>630E79100</v>
          </cell>
          <cell r="C4345" t="str">
            <v>EACH</v>
          </cell>
          <cell r="D4345" t="str">
            <v>SIGN HANGER ASSEMBLY, MAST ARM</v>
          </cell>
          <cell r="G4345">
            <v>0</v>
          </cell>
        </row>
        <row r="4346">
          <cell r="A4346" t="str">
            <v>630E79101</v>
          </cell>
          <cell r="C4346" t="str">
            <v>EACH</v>
          </cell>
          <cell r="D4346" t="str">
            <v>SIGN HANGER ASSEMBLY, MAST ARM, AS PER PLAN</v>
          </cell>
          <cell r="G4346">
            <v>0</v>
          </cell>
        </row>
        <row r="4347">
          <cell r="A4347" t="str">
            <v>630E79200</v>
          </cell>
          <cell r="C4347" t="str">
            <v>EACH</v>
          </cell>
          <cell r="D4347" t="str">
            <v>SIGN ATTACHMENT ASSEMBLY, MAST ARM</v>
          </cell>
          <cell r="G4347">
            <v>0</v>
          </cell>
        </row>
        <row r="4348">
          <cell r="A4348" t="str">
            <v>630E79201</v>
          </cell>
          <cell r="C4348" t="str">
            <v>EACH</v>
          </cell>
          <cell r="D4348" t="str">
            <v>SIGN ATTACHMENT ASSEMBLY, MAST ARM, AS PER PLAN</v>
          </cell>
          <cell r="G4348">
            <v>0</v>
          </cell>
        </row>
        <row r="4349">
          <cell r="A4349" t="str">
            <v>630E79500</v>
          </cell>
          <cell r="C4349" t="str">
            <v>EACH</v>
          </cell>
          <cell r="D4349" t="str">
            <v>SIGN SUPPORT ASSEMBLY, POLE MOUNTED</v>
          </cell>
          <cell r="G4349">
            <v>0</v>
          </cell>
        </row>
        <row r="4350">
          <cell r="A4350" t="str">
            <v>630E79501</v>
          </cell>
          <cell r="C4350" t="str">
            <v>EACH</v>
          </cell>
          <cell r="D4350" t="str">
            <v>SIGN SUPPORT ASSEMBLY, POLE MOUNTED, AS PER PLAN</v>
          </cell>
          <cell r="G4350">
            <v>0</v>
          </cell>
        </row>
        <row r="4351">
          <cell r="A4351" t="str">
            <v>630E79600</v>
          </cell>
          <cell r="C4351" t="str">
            <v>EACH</v>
          </cell>
          <cell r="D4351" t="str">
            <v>SIGN SUPPORT ASSEMBLY, BRIDGE MOUNTED, TYPE 1</v>
          </cell>
          <cell r="G4351">
            <v>0</v>
          </cell>
        </row>
        <row r="4352">
          <cell r="A4352" t="str">
            <v>630E79601</v>
          </cell>
          <cell r="C4352" t="str">
            <v>EACH</v>
          </cell>
          <cell r="D4352" t="str">
            <v>SIGN SUPPORT ASSEMBLY, BRIDGE MOUNTED, TYPE 1, AS PER PLAN</v>
          </cell>
          <cell r="G4352">
            <v>0</v>
          </cell>
        </row>
        <row r="4353">
          <cell r="A4353" t="str">
            <v>630E79604</v>
          </cell>
          <cell r="C4353" t="str">
            <v>EACH</v>
          </cell>
          <cell r="D4353" t="str">
            <v>SIGN SUPPORT ASSEMBLY, BRIDGE MOUNTED, TYPE 2</v>
          </cell>
          <cell r="G4353">
            <v>0</v>
          </cell>
        </row>
        <row r="4354">
          <cell r="A4354" t="str">
            <v>630E79605</v>
          </cell>
          <cell r="C4354" t="str">
            <v>EACH</v>
          </cell>
          <cell r="D4354" t="str">
            <v>SIGN SUPPORT ASSEMBLY, BRIDGE MOUNTED, TYPE 2, AS PER PLAN</v>
          </cell>
          <cell r="G4354">
            <v>0</v>
          </cell>
        </row>
        <row r="4355">
          <cell r="A4355" t="str">
            <v>630E79610</v>
          </cell>
          <cell r="C4355" t="str">
            <v>EACH</v>
          </cell>
          <cell r="D4355" t="str">
            <v>SIGN SUPPORT ASSEMBLY, BARRIER MOUNTED</v>
          </cell>
          <cell r="G4355">
            <v>0</v>
          </cell>
        </row>
        <row r="4356">
          <cell r="A4356" t="str">
            <v>630E79611</v>
          </cell>
          <cell r="C4356" t="str">
            <v>EACH</v>
          </cell>
          <cell r="D4356" t="str">
            <v>SIGN SUPPORT ASSEMBLY, BARRIER MOUNTED, AS PER PLAN</v>
          </cell>
          <cell r="G4356">
            <v>0</v>
          </cell>
        </row>
        <row r="4357">
          <cell r="A4357" t="str">
            <v>630E80100</v>
          </cell>
          <cell r="C4357" t="str">
            <v>SF</v>
          </cell>
          <cell r="D4357" t="str">
            <v>SIGN, FLAT SHEET</v>
          </cell>
          <cell r="G4357">
            <v>0</v>
          </cell>
        </row>
        <row r="4358">
          <cell r="A4358" t="str">
            <v>630E80101</v>
          </cell>
          <cell r="C4358" t="str">
            <v>SF</v>
          </cell>
          <cell r="D4358" t="str">
            <v>SIGN, FLAT SHEET, AS PER PLAN</v>
          </cell>
          <cell r="G4358">
            <v>0</v>
          </cell>
        </row>
        <row r="4359">
          <cell r="A4359" t="str">
            <v>630E80200</v>
          </cell>
          <cell r="C4359" t="str">
            <v>SF</v>
          </cell>
          <cell r="D4359" t="str">
            <v>SIGN, GROUND MOUNTED EXTRUSHEET</v>
          </cell>
          <cell r="G4359">
            <v>0</v>
          </cell>
        </row>
        <row r="4360">
          <cell r="A4360" t="str">
            <v>630E80201</v>
          </cell>
          <cell r="C4360" t="str">
            <v>SF</v>
          </cell>
          <cell r="D4360" t="str">
            <v>SIGN, GROUND MOUNTED EXTRUSHEET, AS PER PLAN</v>
          </cell>
          <cell r="G4360">
            <v>0</v>
          </cell>
        </row>
        <row r="4361">
          <cell r="A4361" t="str">
            <v>630E80224</v>
          </cell>
          <cell r="C4361" t="str">
            <v>SF</v>
          </cell>
          <cell r="D4361" t="str">
            <v>SIGN, OVERHEAD EXTRUSHEET</v>
          </cell>
          <cell r="G4361">
            <v>0</v>
          </cell>
        </row>
        <row r="4362">
          <cell r="A4362" t="str">
            <v>630E80225</v>
          </cell>
          <cell r="C4362" t="str">
            <v>SF</v>
          </cell>
          <cell r="D4362" t="str">
            <v>SIGN, OVERHEAD EXTRUSHEET, AS PER PLAN</v>
          </cell>
          <cell r="G4362">
            <v>0</v>
          </cell>
        </row>
        <row r="4363">
          <cell r="A4363" t="str">
            <v>630E80228</v>
          </cell>
          <cell r="C4363" t="str">
            <v>EACH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630E80229</v>
          </cell>
          <cell r="C4364" t="str">
            <v>EACH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630E80300</v>
          </cell>
          <cell r="C4365" t="str">
            <v>SF</v>
          </cell>
          <cell r="D4365" t="str">
            <v>SIGN, TEMPORARY OVERLAY</v>
          </cell>
          <cell r="G4365">
            <v>0</v>
          </cell>
        </row>
        <row r="4366">
          <cell r="A4366" t="str">
            <v>630E80301</v>
          </cell>
          <cell r="C4366" t="str">
            <v>SF</v>
          </cell>
          <cell r="D4366" t="str">
            <v>SIGN, TEMPORARY OVERLAY, AS PER PLAN</v>
          </cell>
          <cell r="G4366">
            <v>0</v>
          </cell>
        </row>
        <row r="4367">
          <cell r="A4367" t="str">
            <v>630E80400</v>
          </cell>
          <cell r="C4367" t="str">
            <v>SF</v>
          </cell>
          <cell r="D4367" t="str">
            <v>SIGN, PERMANENT OVERLAY</v>
          </cell>
          <cell r="G4367">
            <v>0</v>
          </cell>
        </row>
        <row r="4368">
          <cell r="A4368" t="str">
            <v>630E80401</v>
          </cell>
          <cell r="C4368" t="str">
            <v>SF</v>
          </cell>
          <cell r="D4368" t="str">
            <v>SIGN, PERMANENT OVERLAY, AS PER PLAN</v>
          </cell>
          <cell r="G4368">
            <v>0</v>
          </cell>
        </row>
        <row r="4369">
          <cell r="A4369" t="str">
            <v>630E80406</v>
          </cell>
          <cell r="B4369" t="str">
            <v>Y</v>
          </cell>
          <cell r="C4369" t="str">
            <v>SF</v>
          </cell>
          <cell r="D4369" t="str">
            <v>SPECIAL - SIGN REWORKED, PERMANENT OVERLAY</v>
          </cell>
          <cell r="G4369">
            <v>0</v>
          </cell>
        </row>
        <row r="4370">
          <cell r="A4370" t="str">
            <v>630E80500</v>
          </cell>
          <cell r="C4370" t="str">
            <v>EACH</v>
          </cell>
          <cell r="D4370" t="str">
            <v>SIGN, DOUBLE FACED, STREET NAME</v>
          </cell>
          <cell r="G4370">
            <v>0</v>
          </cell>
        </row>
        <row r="4371">
          <cell r="A4371" t="str">
            <v>630E80501</v>
          </cell>
          <cell r="C4371" t="str">
            <v>EACH</v>
          </cell>
          <cell r="D4371" t="str">
            <v>SIGN, DOUBLE FACED, STREET NAME, AS PER PLAN</v>
          </cell>
          <cell r="G4371">
            <v>0</v>
          </cell>
        </row>
        <row r="4372">
          <cell r="A4372" t="str">
            <v>630E80510</v>
          </cell>
          <cell r="C4372" t="str">
            <v>EACH</v>
          </cell>
          <cell r="D4372" t="str">
            <v>SIGN, STREET NAME</v>
          </cell>
          <cell r="G4372">
            <v>0</v>
          </cell>
        </row>
        <row r="4373">
          <cell r="A4373" t="str">
            <v>630E80511</v>
          </cell>
          <cell r="C4373" t="str">
            <v>EACH</v>
          </cell>
          <cell r="D4373" t="str">
            <v>SIGN, STREET NAME, AS PER PLAN</v>
          </cell>
          <cell r="G4373">
            <v>0</v>
          </cell>
        </row>
        <row r="4374">
          <cell r="A4374" t="str">
            <v>630E80600</v>
          </cell>
          <cell r="C4374" t="str">
            <v>EACH</v>
          </cell>
          <cell r="D4374" t="str">
            <v>SIGN, DOUBLE FACED, MILE MARKER</v>
          </cell>
          <cell r="G4374">
            <v>0</v>
          </cell>
        </row>
        <row r="4375">
          <cell r="A4375" t="str">
            <v>630E80601</v>
          </cell>
          <cell r="C4375" t="str">
            <v>EACH</v>
          </cell>
          <cell r="D4375" t="str">
            <v>SIGN, DOUBLE FACED, MILE MARKER, AS PER PLAN</v>
          </cell>
          <cell r="G4375">
            <v>0</v>
          </cell>
        </row>
        <row r="4376">
          <cell r="A4376" t="str">
            <v>630E81000</v>
          </cell>
          <cell r="C4376" t="str">
            <v>EACH</v>
          </cell>
          <cell r="D4376" t="str">
            <v>MAINLINE REFERENCE MARKER</v>
          </cell>
          <cell r="G4376">
            <v>0</v>
          </cell>
        </row>
        <row r="4377">
          <cell r="A4377" t="str">
            <v>630E81010</v>
          </cell>
          <cell r="C4377" t="str">
            <v>EACH</v>
          </cell>
          <cell r="D4377" t="str">
            <v>RAMP REFERENCE MARKER</v>
          </cell>
          <cell r="G4377">
            <v>0</v>
          </cell>
        </row>
        <row r="4378">
          <cell r="A4378" t="str">
            <v>630E81011</v>
          </cell>
          <cell r="C4378" t="str">
            <v>EACH</v>
          </cell>
          <cell r="D4378" t="str">
            <v>RAMP REFERENCE MARKER, AS PER PLAN</v>
          </cell>
          <cell r="G4378">
            <v>0</v>
          </cell>
        </row>
        <row r="4379">
          <cell r="A4379" t="str">
            <v>630E81020</v>
          </cell>
          <cell r="C4379" t="str">
            <v>EACH</v>
          </cell>
          <cell r="D4379" t="str">
            <v>CONCRETE MEDIAN BARRIER SIGN BRACKET</v>
          </cell>
          <cell r="G4379">
            <v>0</v>
          </cell>
        </row>
        <row r="4380">
          <cell r="A4380" t="str">
            <v>630E81021</v>
          </cell>
          <cell r="C4380" t="str">
            <v>EACH</v>
          </cell>
          <cell r="D4380" t="str">
            <v>CONCRETE MEDIAN BARRIER SIGN BRACKET, AS PER PLAN</v>
          </cell>
          <cell r="G4380">
            <v>0</v>
          </cell>
        </row>
        <row r="4381">
          <cell r="A4381" t="str">
            <v>630E81100</v>
          </cell>
          <cell r="C4381" t="str">
            <v>SF</v>
          </cell>
          <cell r="D4381" t="str">
            <v>SIGN ERECTED, FLAT SHEET</v>
          </cell>
          <cell r="G4381">
            <v>0</v>
          </cell>
        </row>
        <row r="4382">
          <cell r="A4382" t="str">
            <v>630E81101</v>
          </cell>
          <cell r="C4382" t="str">
            <v>SF</v>
          </cell>
          <cell r="D4382" t="str">
            <v>SIGN ERECTED, FLAT SHEET, AS PER PLAN</v>
          </cell>
          <cell r="G4382">
            <v>0</v>
          </cell>
        </row>
        <row r="4383">
          <cell r="A4383" t="str">
            <v>630E81200</v>
          </cell>
          <cell r="C4383" t="str">
            <v>SF</v>
          </cell>
          <cell r="D4383" t="str">
            <v>SIGN ERECTED, EXTRUSHEET</v>
          </cell>
          <cell r="G4383">
            <v>0</v>
          </cell>
        </row>
        <row r="4384">
          <cell r="A4384" t="str">
            <v>630E81201</v>
          </cell>
          <cell r="C4384" t="str">
            <v>SF</v>
          </cell>
          <cell r="D4384" t="str">
            <v>SIGN ERECTED, EXTRUSHEET, AS PER PLAN</v>
          </cell>
          <cell r="G4384">
            <v>0</v>
          </cell>
        </row>
        <row r="4385">
          <cell r="A4385" t="str">
            <v>630E81300</v>
          </cell>
          <cell r="C4385" t="str">
            <v>SF</v>
          </cell>
          <cell r="D4385" t="str">
            <v>SIGN ERECTED, PERMANENT OVERLAY</v>
          </cell>
          <cell r="G4385">
            <v>0</v>
          </cell>
        </row>
        <row r="4386">
          <cell r="A4386" t="str">
            <v>630E81301</v>
          </cell>
          <cell r="C4386" t="str">
            <v>SF</v>
          </cell>
          <cell r="D4386" t="str">
            <v>SIGN ERECTED, PERMANENT OVERLAY, AS PER PLAN</v>
          </cell>
          <cell r="G4386">
            <v>0</v>
          </cell>
        </row>
        <row r="4387">
          <cell r="A4387" t="str">
            <v>630E81304</v>
          </cell>
          <cell r="C4387" t="str">
            <v>SF</v>
          </cell>
          <cell r="D4387" t="str">
            <v>SIGN ERECTED, TEMPORARY OVERLAY</v>
          </cell>
          <cell r="G4387">
            <v>0</v>
          </cell>
        </row>
        <row r="4388">
          <cell r="A4388" t="str">
            <v>630E81305</v>
          </cell>
          <cell r="C4388" t="str">
            <v>SF</v>
          </cell>
          <cell r="D4388" t="str">
            <v>SIGN ERECTED, TEMPORARY OVERLAY, AS PER PLAN</v>
          </cell>
          <cell r="G4388">
            <v>0</v>
          </cell>
        </row>
        <row r="4389">
          <cell r="A4389" t="str">
            <v>630E82000</v>
          </cell>
          <cell r="C4389" t="str">
            <v>EACH</v>
          </cell>
          <cell r="D4389" t="str">
            <v>SIGN BACKING ASSEMBLY</v>
          </cell>
          <cell r="G4389">
            <v>0</v>
          </cell>
        </row>
        <row r="4390">
          <cell r="A4390" t="str">
            <v>630E83000</v>
          </cell>
          <cell r="C4390" t="str">
            <v>SF</v>
          </cell>
          <cell r="D4390" t="str">
            <v>COVERING OF SIGN</v>
          </cell>
          <cell r="G4390">
            <v>0</v>
          </cell>
        </row>
        <row r="4391">
          <cell r="A4391" t="str">
            <v>630E84000</v>
          </cell>
          <cell r="C4391" t="str">
            <v>EACH</v>
          </cell>
          <cell r="D4391" t="str">
            <v>CONCRETE BARRIER MEDIAN OVERHEAD SIGN SUPPORT FOUNDATION, TYPE TC-21.40</v>
          </cell>
          <cell r="G4391">
            <v>0</v>
          </cell>
        </row>
        <row r="4392">
          <cell r="A4392" t="str">
            <v>630E84001</v>
          </cell>
          <cell r="C4392" t="str">
            <v>EACH</v>
          </cell>
          <cell r="D4392" t="str">
            <v>CONCRETE BARRIER MEDIAN OVERHEAD SIGN SUPPORT FOUNDATION, TYPE TC-21.40, AS PER PLAN</v>
          </cell>
          <cell r="G4392">
            <v>0</v>
          </cell>
        </row>
        <row r="4393">
          <cell r="A4393" t="str">
            <v>630E84010</v>
          </cell>
          <cell r="C4393" t="str">
            <v>EACH</v>
          </cell>
          <cell r="D4393" t="str">
            <v>CONCRETE BARRIER MEDIAN OVERHEAD SIGN SUPPORT FOUNDATION, TYPE TC-21.50</v>
          </cell>
          <cell r="G4393">
            <v>0</v>
          </cell>
        </row>
        <row r="4394">
          <cell r="A4394" t="str">
            <v>630E84011</v>
          </cell>
          <cell r="C4394" t="str">
            <v>EACH</v>
          </cell>
          <cell r="D4394" t="str">
            <v>CONCRETE BARRIER MEDIAN OVERHEAD SIGN SUPPORT FOUNDATION, TYPE TC-21.50, AS PER PLAN</v>
          </cell>
          <cell r="G4394">
            <v>0</v>
          </cell>
        </row>
        <row r="4395">
          <cell r="A4395" t="str">
            <v>630E84500</v>
          </cell>
          <cell r="C4395" t="str">
            <v>EACH</v>
          </cell>
          <cell r="D4395" t="str">
            <v>GROUND MOUNTED STRUCTURAL BEAM SUPPORT FOUNDATION</v>
          </cell>
          <cell r="G4395">
            <v>0</v>
          </cell>
        </row>
        <row r="4396">
          <cell r="A4396" t="str">
            <v>630E84501</v>
          </cell>
          <cell r="C4396" t="str">
            <v>EACH</v>
          </cell>
          <cell r="D4396" t="str">
            <v>GROUND MOUNTED STRUCTURAL BEAM SUPPORT FOUNDATION, AS PER PLAN</v>
          </cell>
          <cell r="G4396">
            <v>0</v>
          </cell>
        </row>
        <row r="4397">
          <cell r="A4397" t="str">
            <v>630E84510</v>
          </cell>
          <cell r="C4397" t="str">
            <v>EACH</v>
          </cell>
          <cell r="D4397" t="str">
            <v>RIGID OVERHEAD SIGN SUPPORT FOUNDATION</v>
          </cell>
          <cell r="G4397">
            <v>0</v>
          </cell>
        </row>
        <row r="4398">
          <cell r="A4398" t="str">
            <v>630E84511</v>
          </cell>
          <cell r="C4398" t="str">
            <v>EACH</v>
          </cell>
          <cell r="D4398" t="str">
            <v>RIGID OVERHEAD SIGN SUPPORT FOUNDATION, AS PER PLAN</v>
          </cell>
          <cell r="G4398">
            <v>0</v>
          </cell>
        </row>
        <row r="4399">
          <cell r="A4399" t="str">
            <v>630E84520</v>
          </cell>
          <cell r="C4399" t="str">
            <v>EACH</v>
          </cell>
          <cell r="D4399" t="str">
            <v>SPAN WIRE SIGN SUPPORT FOUNDATION</v>
          </cell>
          <cell r="G4399">
            <v>0</v>
          </cell>
        </row>
        <row r="4400">
          <cell r="A4400" t="str">
            <v>630E84521</v>
          </cell>
          <cell r="C4400" t="str">
            <v>EACH</v>
          </cell>
          <cell r="D4400" t="str">
            <v>SPAN WIRE SIGN SUPPORT FOUNDATION, AS PER PLAN</v>
          </cell>
          <cell r="G4400">
            <v>0</v>
          </cell>
        </row>
        <row r="4401">
          <cell r="A4401" t="str">
            <v>630E84600</v>
          </cell>
          <cell r="C4401" t="str">
            <v>EACH</v>
          </cell>
          <cell r="D4401" t="str">
            <v>GROUND MOUNTED PIPE SUPPORT FOUNDATION</v>
          </cell>
          <cell r="G4401">
            <v>0</v>
          </cell>
        </row>
        <row r="4402">
          <cell r="A4402" t="str">
            <v>630E84601</v>
          </cell>
          <cell r="C4402" t="str">
            <v>EACH</v>
          </cell>
          <cell r="D4402" t="str">
            <v>GROUND MOUNTED PIPE SUPPORT FOUNDATION, AS PER PLAN</v>
          </cell>
          <cell r="G4402">
            <v>0</v>
          </cell>
        </row>
        <row r="4403">
          <cell r="A4403" t="str">
            <v>630E84900</v>
          </cell>
          <cell r="C4403" t="str">
            <v>EACH</v>
          </cell>
          <cell r="D4403" t="str">
            <v>REMOVAL OF GROUND MOUNTED SIGN AND DISPOSAL</v>
          </cell>
          <cell r="G4403">
            <v>0</v>
          </cell>
        </row>
        <row r="4404">
          <cell r="A4404" t="str">
            <v>630E84901</v>
          </cell>
          <cell r="C4404" t="str">
            <v>EACH</v>
          </cell>
          <cell r="D4404" t="str">
            <v>REMOVAL OF GROUND MOUNTED SIGN AND DISPOSAL, AS PER PLAN</v>
          </cell>
          <cell r="G4404">
            <v>0</v>
          </cell>
        </row>
        <row r="4405">
          <cell r="A4405" t="str">
            <v>630E85000</v>
          </cell>
          <cell r="C4405" t="str">
            <v>EACH</v>
          </cell>
          <cell r="D4405" t="str">
            <v>REMOVAL OF GROUND MOUNTED SIGN AND STORAGE</v>
          </cell>
          <cell r="G4405">
            <v>0</v>
          </cell>
        </row>
        <row r="4406">
          <cell r="A4406" t="str">
            <v>630E85001</v>
          </cell>
          <cell r="C4406" t="str">
            <v>EACH</v>
          </cell>
          <cell r="D4406" t="str">
            <v>REMOVAL OF GROUND MOUNTED SIGN AND STORAGE, AS PER PLAN</v>
          </cell>
          <cell r="G4406">
            <v>0</v>
          </cell>
        </row>
        <row r="4407">
          <cell r="A4407" t="str">
            <v>630E85100</v>
          </cell>
          <cell r="C4407" t="str">
            <v>EACH</v>
          </cell>
          <cell r="D4407" t="str">
            <v>REMOVAL OF GROUND MOUNTED SIGN AND REERECTION</v>
          </cell>
          <cell r="G4407">
            <v>0</v>
          </cell>
        </row>
        <row r="4408">
          <cell r="A4408" t="str">
            <v>630E85101</v>
          </cell>
          <cell r="C4408" t="str">
            <v>EACH</v>
          </cell>
          <cell r="D4408" t="str">
            <v>REMOVAL OF GROUND MOUNTED SIGN AND REERECTION, AS PER PLAN</v>
          </cell>
          <cell r="G4408">
            <v>0</v>
          </cell>
        </row>
        <row r="4409">
          <cell r="A4409" t="str">
            <v>630E85200</v>
          </cell>
          <cell r="C4409" t="str">
            <v>EACH</v>
          </cell>
          <cell r="D4409" t="str">
            <v>REMOVAL OF GROUND MOUNTED SIGN AND DELIVERY</v>
          </cell>
          <cell r="G4409">
            <v>0</v>
          </cell>
        </row>
        <row r="4410">
          <cell r="A4410" t="str">
            <v>630E85201</v>
          </cell>
          <cell r="C4410" t="str">
            <v>EACH</v>
          </cell>
          <cell r="D4410" t="str">
            <v>REMOVAL OF GROUND MOUNTED SIGN AND DELIVERY, AS PER PLAN</v>
          </cell>
          <cell r="G4410">
            <v>0</v>
          </cell>
        </row>
        <row r="4411">
          <cell r="A4411" t="str">
            <v>630E85400</v>
          </cell>
          <cell r="C4411" t="str">
            <v>EACH</v>
          </cell>
          <cell r="D4411" t="str">
            <v>REMOVAL OF GROUND MOUNTED MAJOR SIGN AND DISPOSAL</v>
          </cell>
          <cell r="G4411">
            <v>0</v>
          </cell>
        </row>
        <row r="4412">
          <cell r="A4412" t="str">
            <v>630E85401</v>
          </cell>
          <cell r="C4412" t="str">
            <v>EACH</v>
          </cell>
          <cell r="D4412" t="str">
            <v>REMOVAL OF GROUND MOUNTED MAJOR SIGN AND DISPOSAL, AS PER PLAN</v>
          </cell>
          <cell r="G4412">
            <v>0</v>
          </cell>
        </row>
        <row r="4413">
          <cell r="A4413" t="str">
            <v>630E85500</v>
          </cell>
          <cell r="C4413" t="str">
            <v>EACH</v>
          </cell>
          <cell r="D4413" t="str">
            <v>REMOVAL OF GROUND MOUNTED MAJOR SIGN AND STORAGE</v>
          </cell>
          <cell r="G4413">
            <v>0</v>
          </cell>
        </row>
        <row r="4414">
          <cell r="A4414" t="str">
            <v>630E85501</v>
          </cell>
          <cell r="C4414" t="str">
            <v>EACH</v>
          </cell>
          <cell r="D4414" t="str">
            <v>REMOVAL OF GROUND MOUNTED MAJOR SIGN AND STORAGE, AS PER PLAN</v>
          </cell>
          <cell r="G4414">
            <v>0</v>
          </cell>
        </row>
        <row r="4415">
          <cell r="A4415" t="str">
            <v>630E85600</v>
          </cell>
          <cell r="C4415" t="str">
            <v>EACH</v>
          </cell>
          <cell r="D4415" t="str">
            <v>REMOVAL OF GROUND MOUNTED MAJOR SIGN AND REERECTION</v>
          </cell>
          <cell r="G4415">
            <v>0</v>
          </cell>
        </row>
        <row r="4416">
          <cell r="A4416" t="str">
            <v>630E85601</v>
          </cell>
          <cell r="C4416" t="str">
            <v>EACH</v>
          </cell>
          <cell r="D4416" t="str">
            <v>REMOVAL OF GROUND MOUNTED MAJOR SIGN AND REERECTION, AS PER PLAN</v>
          </cell>
          <cell r="G4416">
            <v>0</v>
          </cell>
        </row>
        <row r="4417">
          <cell r="A4417" t="str">
            <v>630E85700</v>
          </cell>
          <cell r="C4417" t="str">
            <v>EACH</v>
          </cell>
          <cell r="D4417" t="str">
            <v>REMOVAL OF GROUND MOUNTED MAJOR SIGN AND DELIVERY</v>
          </cell>
          <cell r="G4417">
            <v>0</v>
          </cell>
        </row>
        <row r="4418">
          <cell r="A4418" t="str">
            <v>630E85701</v>
          </cell>
          <cell r="C4418" t="str">
            <v>EACH</v>
          </cell>
          <cell r="D4418" t="str">
            <v>REMOVAL OF GROUND MOUNTED MAJOR SIGN AND DELIVERY, AS PER PLAN</v>
          </cell>
          <cell r="G4418">
            <v>0</v>
          </cell>
        </row>
        <row r="4419">
          <cell r="A4419" t="str">
            <v>630E86002</v>
          </cell>
          <cell r="C4419" t="str">
            <v>EACH</v>
          </cell>
          <cell r="D4419" t="str">
            <v>REMOVAL OF GROUND MOUNTED POST SUPPORT AND DISPOSAL</v>
          </cell>
          <cell r="G4419">
            <v>0</v>
          </cell>
        </row>
        <row r="4420">
          <cell r="A4420" t="str">
            <v>630E86003</v>
          </cell>
          <cell r="C4420" t="str">
            <v>EACH</v>
          </cell>
          <cell r="D4420" t="str">
            <v>REMOVAL OF GROUND MOUNTED POST SUPPORT AND DISPOSAL, AS PER PLAN</v>
          </cell>
          <cell r="G4420">
            <v>0</v>
          </cell>
        </row>
        <row r="4421">
          <cell r="A4421" t="str">
            <v>630E86006</v>
          </cell>
          <cell r="C4421" t="str">
            <v>EACH</v>
          </cell>
          <cell r="D4421" t="str">
            <v>REMOVAL OF GROUND MOUNTED POST SUPPORT AND STORAGE</v>
          </cell>
          <cell r="G4421">
            <v>0</v>
          </cell>
        </row>
        <row r="4422">
          <cell r="A4422" t="str">
            <v>630E86007</v>
          </cell>
          <cell r="C4422" t="str">
            <v>EACH</v>
          </cell>
          <cell r="D4422" t="str">
            <v>REMOVAL OF GROUND MOUNTED POST SUPPORT AND STORAGE, AS PER PLAN</v>
          </cell>
          <cell r="G4422">
            <v>0</v>
          </cell>
        </row>
        <row r="4423">
          <cell r="A4423" t="str">
            <v>630E86010</v>
          </cell>
          <cell r="C4423" t="str">
            <v>EACH</v>
          </cell>
          <cell r="D4423" t="str">
            <v>REMOVAL OF GROUND MOUNTED POST SUPPORT AND REERECTION</v>
          </cell>
          <cell r="G4423">
            <v>0</v>
          </cell>
        </row>
        <row r="4424">
          <cell r="A4424" t="str">
            <v>630E86011</v>
          </cell>
          <cell r="C4424" t="str">
            <v>EACH</v>
          </cell>
          <cell r="D4424" t="str">
            <v>REMOVAL OF GROUND MOUNTED POST SUPPORT AND REERECTION, AS PER PLAN</v>
          </cell>
          <cell r="G4424">
            <v>0</v>
          </cell>
        </row>
        <row r="4425">
          <cell r="A4425" t="str">
            <v>630E86050</v>
          </cell>
          <cell r="C4425" t="str">
            <v>EACH</v>
          </cell>
          <cell r="D4425" t="str">
            <v>REMOVAL OF GROUND MOUNTED POST SUPPORT AND DELIVERY</v>
          </cell>
          <cell r="G4425">
            <v>0</v>
          </cell>
        </row>
        <row r="4426">
          <cell r="A4426" t="str">
            <v>630E86102</v>
          </cell>
          <cell r="C4426" t="str">
            <v>EACH</v>
          </cell>
          <cell r="D4426" t="str">
            <v>REMOVAL OF GROUND MOUNTED STRUCTURAL BEAM SUPPORT AND DISPOSAL</v>
          </cell>
          <cell r="G4426">
            <v>0</v>
          </cell>
        </row>
        <row r="4427">
          <cell r="A4427" t="str">
            <v>630E86103</v>
          </cell>
          <cell r="C4427" t="str">
            <v>EACH</v>
          </cell>
          <cell r="D4427" t="str">
            <v>REMOVAL OF GROUND MOUNTED STRUCTURAL BEAM SUPPORT AND DISPOSAL, AS PER PLAN</v>
          </cell>
          <cell r="G4427">
            <v>0</v>
          </cell>
        </row>
        <row r="4428">
          <cell r="A4428" t="str">
            <v>630E86204</v>
          </cell>
          <cell r="C4428" t="str">
            <v>EACH</v>
          </cell>
          <cell r="D4428" t="str">
            <v>REMOVAL OF GROUND MOUNTED STRUCTURAL BEAM SUPPORT AND STORAGE</v>
          </cell>
          <cell r="G4428">
            <v>0</v>
          </cell>
        </row>
        <row r="4429">
          <cell r="A4429" t="str">
            <v>630E86205</v>
          </cell>
          <cell r="C4429" t="str">
            <v>EACH</v>
          </cell>
          <cell r="D4429" t="str">
            <v>REMOVAL OF GROUND MOUNTED STRUCTURAL BEAM SUPPORT AND STORAGE, AS PER PLAN</v>
          </cell>
          <cell r="G4429">
            <v>0</v>
          </cell>
        </row>
        <row r="4430">
          <cell r="A4430" t="str">
            <v>630E86250</v>
          </cell>
          <cell r="C4430" t="str">
            <v>EACH</v>
          </cell>
          <cell r="D4430" t="str">
            <v>REMOVAL OF GROUND MOUNTED STRUCTURAL BEAM SUPPORT AND REERECTION</v>
          </cell>
          <cell r="G4430">
            <v>0</v>
          </cell>
        </row>
        <row r="4431">
          <cell r="A4431" t="str">
            <v>630E86251</v>
          </cell>
          <cell r="C4431" t="str">
            <v>EACH</v>
          </cell>
          <cell r="D4431" t="str">
            <v>REMOVAL OF GROUND MOUNTED STRUCTURAL BEAM SUPPORT AND REERECTION, AS PER PLAN</v>
          </cell>
          <cell r="G4431">
            <v>0</v>
          </cell>
        </row>
        <row r="4432">
          <cell r="A4432" t="str">
            <v>630E86260</v>
          </cell>
          <cell r="C4432" t="str">
            <v>EACH</v>
          </cell>
          <cell r="D4432" t="str">
            <v>REMOVAL OF GROUND MOUNTED STRUCTURAL BEAM SUPPORT AND DELIVERY</v>
          </cell>
          <cell r="G4432">
            <v>0</v>
          </cell>
        </row>
        <row r="4433">
          <cell r="A4433" t="str">
            <v>630E86261</v>
          </cell>
          <cell r="C4433" t="str">
            <v>EACH</v>
          </cell>
          <cell r="D4433" t="str">
            <v>REMOVAL OF GROUND MOUNTED STRUCTURAL BEAM SUPPORT AND DELIVERY, AS PER PLAN</v>
          </cell>
          <cell r="G4433">
            <v>0</v>
          </cell>
        </row>
        <row r="4434">
          <cell r="A4434" t="str">
            <v>630E86270</v>
          </cell>
          <cell r="C4434" t="str">
            <v>EACH</v>
          </cell>
          <cell r="D4434" t="str">
            <v>REMOVAL OF GROUND MOUNTED PIPE SUPPORT AND STORAGE</v>
          </cell>
          <cell r="G4434">
            <v>0</v>
          </cell>
        </row>
        <row r="4435">
          <cell r="A4435" t="str">
            <v>630E86271</v>
          </cell>
          <cell r="C4435" t="str">
            <v>EACH</v>
          </cell>
          <cell r="D4435" t="str">
            <v>REMOVAL OF GROUND MOUNTED PIPE SUPPORT AND STORAGE, AS PER PLAN</v>
          </cell>
          <cell r="G4435">
            <v>0</v>
          </cell>
        </row>
        <row r="4436">
          <cell r="A4436" t="str">
            <v>630E86272</v>
          </cell>
          <cell r="C4436" t="str">
            <v>EACH</v>
          </cell>
          <cell r="D4436" t="str">
            <v>REMOVAL OF GROUND MOUNTED PIPE SUPPORT AND DISPOSAL</v>
          </cell>
          <cell r="G4436">
            <v>0</v>
          </cell>
        </row>
        <row r="4437">
          <cell r="A4437" t="str">
            <v>630E86274</v>
          </cell>
          <cell r="C4437" t="str">
            <v>EACH</v>
          </cell>
          <cell r="D4437" t="str">
            <v>REMOVAL OF GROUND MOUNTED PIPE SUPPORT AND REERECTION</v>
          </cell>
          <cell r="G4437">
            <v>0</v>
          </cell>
        </row>
        <row r="4438">
          <cell r="A4438" t="str">
            <v>630E86275</v>
          </cell>
          <cell r="C4438" t="str">
            <v>EACH</v>
          </cell>
          <cell r="D4438" t="str">
            <v>REMOVAL OF GROUND MOUNTED PIPE SUPPORT AND REERECTION, AS PER PLAN</v>
          </cell>
          <cell r="G4438">
            <v>0</v>
          </cell>
        </row>
        <row r="4439">
          <cell r="A4439" t="str">
            <v>630E86276</v>
          </cell>
          <cell r="C4439" t="str">
            <v>EACH</v>
          </cell>
          <cell r="D4439" t="str">
            <v>REMOVAL OF GROUND MOUNTED PIPE SUPPORT AND DELIVERY</v>
          </cell>
          <cell r="G4439">
            <v>0</v>
          </cell>
        </row>
        <row r="4440">
          <cell r="A4440" t="str">
            <v>630E86290</v>
          </cell>
          <cell r="C4440" t="str">
            <v>EACH</v>
          </cell>
          <cell r="D4440" t="str">
            <v>REMOVAL OF GROUND MOUNTED WOODEN BOX BEAM SUPPORT AND STORAGE</v>
          </cell>
          <cell r="G4440">
            <v>0</v>
          </cell>
        </row>
        <row r="4441">
          <cell r="A4441" t="str">
            <v>630E86292</v>
          </cell>
          <cell r="C4441" t="str">
            <v>EACH</v>
          </cell>
          <cell r="D4441" t="str">
            <v>REMOVAL OF GROUND MOUNTED WOODEN BOX BEAM SUPPORT AND DISPOSAL</v>
          </cell>
          <cell r="G4441">
            <v>0</v>
          </cell>
        </row>
        <row r="4442">
          <cell r="A4442" t="str">
            <v>630E86293</v>
          </cell>
          <cell r="C4442" t="str">
            <v>EACH</v>
          </cell>
          <cell r="D4442" t="str">
            <v>REMOVAL OF GROUND MOUNTED WOODEN BOX BEAM SUPPORT AND DISPOSAL, AS PER PLAN</v>
          </cell>
          <cell r="G4442">
            <v>0</v>
          </cell>
        </row>
        <row r="4443">
          <cell r="A4443" t="str">
            <v>630E86294</v>
          </cell>
          <cell r="C4443" t="str">
            <v>EACH</v>
          </cell>
          <cell r="D4443" t="str">
            <v>REMOVAL OF GROUND MOUNTED WOODEN BOX BEAM SUPPORT AND REERECTION</v>
          </cell>
          <cell r="G4443">
            <v>0</v>
          </cell>
        </row>
        <row r="4444">
          <cell r="A4444" t="str">
            <v>630E86296</v>
          </cell>
          <cell r="C4444" t="str">
            <v>EACH</v>
          </cell>
          <cell r="D4444" t="str">
            <v>REMOVAL OF GROUND MOUNTED WOODEN BOX BEAM SUPPORT AND DELIVER</v>
          </cell>
          <cell r="G4444">
            <v>0</v>
          </cell>
        </row>
        <row r="4445">
          <cell r="A4445" t="str">
            <v>630E86310</v>
          </cell>
          <cell r="C4445" t="str">
            <v>EACH</v>
          </cell>
          <cell r="D4445" t="str">
            <v>REMOVAL OF STRUCTURE MOUNTED SIGN AND DISPOSAL</v>
          </cell>
          <cell r="G4445">
            <v>0</v>
          </cell>
        </row>
        <row r="4446">
          <cell r="A4446" t="str">
            <v>630E86311</v>
          </cell>
          <cell r="C4446" t="str">
            <v>EACH</v>
          </cell>
          <cell r="D4446" t="str">
            <v>REMOVAL OF STRUCTURE MOUNTED SIGN AND DISPOSAL, AS PER PLAN</v>
          </cell>
          <cell r="G4446">
            <v>0</v>
          </cell>
        </row>
        <row r="4447">
          <cell r="A4447" t="str">
            <v>630E86320</v>
          </cell>
          <cell r="C4447" t="str">
            <v>EACH</v>
          </cell>
          <cell r="D4447" t="str">
            <v>REMOVAL OF STRUCTURE MOUNTED SIGN AND REERECTION</v>
          </cell>
          <cell r="G4447">
            <v>0</v>
          </cell>
        </row>
        <row r="4448">
          <cell r="A4448" t="str">
            <v>630E86321</v>
          </cell>
          <cell r="C4448" t="str">
            <v>EACH</v>
          </cell>
          <cell r="D4448" t="str">
            <v>REMOVAL OF STRUCTURE MOUNTED SIGN AND REERECTION, AS PER PLAN</v>
          </cell>
          <cell r="G4448">
            <v>0</v>
          </cell>
        </row>
        <row r="4449">
          <cell r="A4449" t="str">
            <v>630E86330</v>
          </cell>
          <cell r="C4449" t="str">
            <v>EACH</v>
          </cell>
          <cell r="D4449" t="str">
            <v>REMOVAL OF STRUCTURE MOUNTED SIGN AND STORAGE</v>
          </cell>
          <cell r="G4449">
            <v>0</v>
          </cell>
        </row>
        <row r="4450">
          <cell r="A4450" t="str">
            <v>630E86340</v>
          </cell>
          <cell r="C4450" t="str">
            <v>EACH</v>
          </cell>
          <cell r="D4450" t="str">
            <v>REMOVAL OF STRUCTURE MOUNTED SIGN AND DELIVERY</v>
          </cell>
          <cell r="G4450">
            <v>0</v>
          </cell>
        </row>
        <row r="4451">
          <cell r="A4451" t="str">
            <v>630E86500</v>
          </cell>
          <cell r="C4451" t="str">
            <v>EACH</v>
          </cell>
          <cell r="D4451" t="str">
            <v>REMOVAL OF GROUND MOUNTED POST SUPPORT AND DELIVERY</v>
          </cell>
          <cell r="G4451">
            <v>0</v>
          </cell>
        </row>
        <row r="4452">
          <cell r="A4452" t="str">
            <v>630E86501</v>
          </cell>
          <cell r="C4452" t="str">
            <v>EACH</v>
          </cell>
          <cell r="D4452" t="str">
            <v>REMOVAL OF GROUND MOUNTED POST SUPPORT AND DELIVERY, AS PER PLAN</v>
          </cell>
          <cell r="G4452">
            <v>0</v>
          </cell>
        </row>
        <row r="4453">
          <cell r="A4453" t="str">
            <v>630E87000</v>
          </cell>
          <cell r="C4453" t="str">
            <v>EACH</v>
          </cell>
          <cell r="D4453" t="str">
            <v>REMOVAL OF OVERHEAD MOUNTED SIGN AND STORAGE</v>
          </cell>
          <cell r="G4453">
            <v>0</v>
          </cell>
        </row>
        <row r="4454">
          <cell r="A4454" t="str">
            <v>630E87001</v>
          </cell>
          <cell r="C4454" t="str">
            <v>EACH</v>
          </cell>
          <cell r="D4454" t="str">
            <v>REMOVAL OF OVERHEAD MOUNTED SIGN AND STORAGE, AS PER PLAN</v>
          </cell>
          <cell r="G4454">
            <v>0</v>
          </cell>
        </row>
        <row r="4455">
          <cell r="A4455" t="str">
            <v>630E87100</v>
          </cell>
          <cell r="C4455" t="str">
            <v>EACH</v>
          </cell>
          <cell r="D4455" t="str">
            <v>REMOVAL OF OVERHEAD MOUNTED SIGN AND REERECTION</v>
          </cell>
          <cell r="G4455">
            <v>0</v>
          </cell>
        </row>
        <row r="4456">
          <cell r="A4456" t="str">
            <v>630E87101</v>
          </cell>
          <cell r="C4456" t="str">
            <v>EACH</v>
          </cell>
          <cell r="D4456" t="str">
            <v>REMOVAL OF OVERHEAD MOUNTED SIGN AND REERECTION, AS PER PLAN</v>
          </cell>
          <cell r="G4456">
            <v>0</v>
          </cell>
        </row>
        <row r="4457">
          <cell r="A4457" t="str">
            <v>630E87400</v>
          </cell>
          <cell r="C4457" t="str">
            <v>EACH</v>
          </cell>
          <cell r="D4457" t="str">
            <v>REMOVAL OF OVERHEAD MOUNTED SIGN AND DISPOSAL</v>
          </cell>
          <cell r="G4457">
            <v>0</v>
          </cell>
        </row>
        <row r="4458">
          <cell r="A4458" t="str">
            <v>630E87401</v>
          </cell>
          <cell r="C4458" t="str">
            <v>EACH</v>
          </cell>
          <cell r="D4458" t="str">
            <v>REMOVAL OF OVERHEAD MOUNTED SIGN AND DISPOSAL, AS PER PLAN</v>
          </cell>
          <cell r="G4458">
            <v>0</v>
          </cell>
        </row>
        <row r="4459">
          <cell r="A4459" t="str">
            <v>630E87450</v>
          </cell>
          <cell r="C4459" t="str">
            <v>EACH</v>
          </cell>
          <cell r="D4459" t="str">
            <v>REMOVAL OF OVERHEAD MOUNTED SIGN AND DELIVERY</v>
          </cell>
          <cell r="G4459">
            <v>0</v>
          </cell>
        </row>
        <row r="4460">
          <cell r="A4460" t="str">
            <v>630E87451</v>
          </cell>
          <cell r="C4460" t="str">
            <v>EACH</v>
          </cell>
          <cell r="D4460" t="str">
            <v>REMOVAL OF OVERHEAD MOUNTED SIGN AND DELIVERY, AS PER PLAN</v>
          </cell>
          <cell r="G4460">
            <v>0</v>
          </cell>
        </row>
        <row r="4461">
          <cell r="A4461" t="str">
            <v>630E87500</v>
          </cell>
          <cell r="C4461" t="str">
            <v>EACH</v>
          </cell>
          <cell r="D4461" t="str">
            <v>REMOVAL OF POLE MOUNTED SIGN AND DISPOSAL</v>
          </cell>
          <cell r="G4461">
            <v>0</v>
          </cell>
        </row>
        <row r="4462">
          <cell r="A4462" t="str">
            <v>630E87501</v>
          </cell>
          <cell r="C4462" t="str">
            <v>EACH</v>
          </cell>
          <cell r="D4462" t="str">
            <v>REMOVAL OF POLE MOUNTED SIGN AND DISPOSAL, AS PER PLAN</v>
          </cell>
          <cell r="G4462">
            <v>0</v>
          </cell>
        </row>
        <row r="4463">
          <cell r="A4463" t="str">
            <v>630E87510</v>
          </cell>
          <cell r="C4463" t="str">
            <v>EACH</v>
          </cell>
          <cell r="D4463" t="str">
            <v>REMOVAL OF POLE MOUNTED SIGN AND STORAGE</v>
          </cell>
          <cell r="G4463">
            <v>0</v>
          </cell>
        </row>
        <row r="4464">
          <cell r="A4464" t="str">
            <v>630E87511</v>
          </cell>
          <cell r="C4464" t="str">
            <v>EACH</v>
          </cell>
          <cell r="D4464" t="str">
            <v>REMOVAL OF POLE MOUNTED SIGN AND STORAGE, AS PER PLAN</v>
          </cell>
          <cell r="G4464">
            <v>0</v>
          </cell>
        </row>
        <row r="4465">
          <cell r="A4465" t="str">
            <v>630E87520</v>
          </cell>
          <cell r="C4465" t="str">
            <v>EACH</v>
          </cell>
          <cell r="D4465" t="str">
            <v>REMOVAL OF POLE MOUNTED SIGN AND REERECTION</v>
          </cell>
          <cell r="G4465">
            <v>0</v>
          </cell>
        </row>
        <row r="4466">
          <cell r="A4466" t="str">
            <v>630E87521</v>
          </cell>
          <cell r="C4466" t="str">
            <v>EACH</v>
          </cell>
          <cell r="D4466" t="str">
            <v>REMOVAL OF POLE MOUNTED SIGN AND REERECTION, AS PER PLAN</v>
          </cell>
          <cell r="G4466">
            <v>0</v>
          </cell>
        </row>
        <row r="4467">
          <cell r="A4467" t="str">
            <v>630E87550</v>
          </cell>
          <cell r="C4467" t="str">
            <v>EACH</v>
          </cell>
          <cell r="D4467" t="str">
            <v>REMOVAL OF POLE MOUNTED SIGN AND DELIVERY</v>
          </cell>
          <cell r="G4467">
            <v>0</v>
          </cell>
        </row>
        <row r="4468">
          <cell r="A4468" t="str">
            <v>630E87551</v>
          </cell>
          <cell r="C4468" t="str">
            <v>EACH</v>
          </cell>
          <cell r="D4468" t="str">
            <v>REMOVAL OF POLE MOUNTED SIGN AND DELIVERY, AS PER PLAN</v>
          </cell>
          <cell r="G4468">
            <v>0</v>
          </cell>
        </row>
        <row r="4469">
          <cell r="A4469" t="str">
            <v>630E88002</v>
          </cell>
          <cell r="C4469" t="str">
            <v>EACH</v>
          </cell>
          <cell r="D4469" t="str">
            <v>REMOVAL OF OVERHEAD SIGN SUPPORT AND STORAGE, TYPE TC-16.21</v>
          </cell>
          <cell r="G4469">
            <v>0</v>
          </cell>
        </row>
        <row r="4470">
          <cell r="A4470" t="str">
            <v>630E88100</v>
          </cell>
          <cell r="C4470" t="str">
            <v>EACH</v>
          </cell>
          <cell r="D4470" t="str">
            <v>REMOVAL OF OVERHEAD SIGN SUPPORT AND STORAGE, TYPE TC-12.30</v>
          </cell>
          <cell r="G4470">
            <v>0</v>
          </cell>
        </row>
        <row r="4471">
          <cell r="A4471" t="str">
            <v>630E88101</v>
          </cell>
          <cell r="C4471" t="str">
            <v>EACH</v>
          </cell>
          <cell r="D4471" t="str">
            <v>REMOVAL OF OVERHEAD SIGN SUPPORT AND STORAGE, TYPE TC-12.30, AS PER PLAN</v>
          </cell>
          <cell r="G4471">
            <v>0</v>
          </cell>
        </row>
        <row r="4472">
          <cell r="A4472" t="str">
            <v>630E88200</v>
          </cell>
          <cell r="C4472" t="str">
            <v>EACH</v>
          </cell>
          <cell r="D4472" t="str">
            <v>REMOVAL OF OVERHEAD SIGN SUPPORT AND STORAGE, TYPE TC-9.30</v>
          </cell>
          <cell r="G4472">
            <v>0</v>
          </cell>
        </row>
        <row r="4473">
          <cell r="A4473" t="str">
            <v>630E88300</v>
          </cell>
          <cell r="C4473" t="str">
            <v>EACH</v>
          </cell>
          <cell r="D4473" t="str">
            <v>REMOVAL OF OVERHEAD SIGN SUPPORT AND STORAGE, TYPE TC-9.10</v>
          </cell>
          <cell r="G4473">
            <v>0</v>
          </cell>
        </row>
        <row r="4474">
          <cell r="A4474" t="str">
            <v>630E88400</v>
          </cell>
          <cell r="C4474" t="str">
            <v>EACH</v>
          </cell>
          <cell r="D4474" t="str">
            <v>REMOVAL OF OVERHEAD SIGN SUPPORT AND STORAGE, TYPE TC-7.65</v>
          </cell>
          <cell r="G4474">
            <v>0</v>
          </cell>
        </row>
        <row r="4475">
          <cell r="A4475" t="str">
            <v>630E88500</v>
          </cell>
          <cell r="C4475" t="str">
            <v>EACH</v>
          </cell>
          <cell r="D4475" t="str">
            <v>REMOVAL OF OVERHEAD SIGN SUPPORT AND STORAGE, TYPE TC-15.115</v>
          </cell>
          <cell r="G4475">
            <v>0</v>
          </cell>
        </row>
        <row r="4476">
          <cell r="A4476" t="str">
            <v>630E88550</v>
          </cell>
          <cell r="C4476" t="str">
            <v>EACH</v>
          </cell>
          <cell r="D4476" t="str">
            <v>REMOVAL OF OVERHEAD SIGN SUPPORT AND STORAGE, TYPE TC-17.10</v>
          </cell>
          <cell r="G4476">
            <v>0</v>
          </cell>
        </row>
        <row r="4477">
          <cell r="A4477" t="str">
            <v>630E88551</v>
          </cell>
          <cell r="C4477" t="str">
            <v>EACH</v>
          </cell>
          <cell r="D4477" t="str">
            <v>REMOVAL OF OVERHEAD SIGN SUPPORT AND STORAGE, TYPE TC-17.10, AS PER PLAN</v>
          </cell>
          <cell r="G4477">
            <v>0</v>
          </cell>
        </row>
        <row r="4478">
          <cell r="A4478" t="str">
            <v>630E88600</v>
          </cell>
          <cell r="C4478" t="str">
            <v>EACH</v>
          </cell>
          <cell r="D4478" t="str">
            <v>REMOVAL OF OVERHEAD SIGN SUPPORT AND STORAGE, TYPE TC-18.24</v>
          </cell>
          <cell r="G4478">
            <v>0</v>
          </cell>
        </row>
        <row r="4479">
          <cell r="A4479" t="str">
            <v>630E88700</v>
          </cell>
          <cell r="C4479" t="str">
            <v>EACH</v>
          </cell>
          <cell r="D4479" t="str">
            <v>REMOVAL OF OVERHEAD SIGN SUPPORT AND STORAGE, TYPE TC-18.26</v>
          </cell>
          <cell r="G4479">
            <v>0</v>
          </cell>
        </row>
        <row r="4480">
          <cell r="A4480" t="str">
            <v>630E88800</v>
          </cell>
          <cell r="C4480" t="str">
            <v>EACH</v>
          </cell>
          <cell r="D4480" t="str">
            <v>REMOVAL OF OVERHEAD SIGN SUPPORT AND STORAGE</v>
          </cell>
          <cell r="G4480">
            <v>0</v>
          </cell>
        </row>
        <row r="4481">
          <cell r="A4481" t="str">
            <v>630E88801</v>
          </cell>
          <cell r="C4481" t="str">
            <v>EACH</v>
          </cell>
          <cell r="D4481" t="str">
            <v>REMOVAL OF OVERHEAD SIGN SUPPORT AND STORAGE, AS PER PLAN</v>
          </cell>
          <cell r="G4481">
            <v>0</v>
          </cell>
        </row>
        <row r="4482">
          <cell r="A4482" t="str">
            <v>630E88910</v>
          </cell>
          <cell r="C4482" t="str">
            <v>EACH</v>
          </cell>
          <cell r="D4482" t="str">
            <v>REMOVAL OF OVERHEAD SIGN SUPPORT AND REERECTION, TYPE TC-17.10</v>
          </cell>
          <cell r="G4482">
            <v>0</v>
          </cell>
        </row>
        <row r="4483">
          <cell r="A4483" t="str">
            <v>630E89002</v>
          </cell>
          <cell r="C4483" t="str">
            <v>EACH</v>
          </cell>
          <cell r="D4483" t="str">
            <v>REMOVAL OF OVERHEAD SIGN SUPPORT AND REERECTION, TYPE TC-16.21</v>
          </cell>
          <cell r="G4483">
            <v>0</v>
          </cell>
        </row>
        <row r="4484">
          <cell r="A4484" t="str">
            <v>630E89003</v>
          </cell>
          <cell r="C4484" t="str">
            <v>EACH</v>
          </cell>
          <cell r="D4484" t="str">
            <v>REMOVAL OF OVERHEAD SIGN SUPPORT AND REERECTION, TYPE TC-16.21, AS PER PLAN</v>
          </cell>
          <cell r="G4484">
            <v>0</v>
          </cell>
        </row>
        <row r="4485">
          <cell r="A4485" t="str">
            <v>630E89100</v>
          </cell>
          <cell r="C4485" t="str">
            <v>EACH</v>
          </cell>
          <cell r="D4485" t="str">
            <v>REMOVAL OF OVERHEAD SIGN SUPPORT AND REERECTION, TYPE TC-12.30</v>
          </cell>
          <cell r="G4485">
            <v>0</v>
          </cell>
        </row>
        <row r="4486">
          <cell r="A4486" t="str">
            <v>630E89101</v>
          </cell>
          <cell r="C4486" t="str">
            <v>EACH</v>
          </cell>
          <cell r="D4486" t="str">
            <v>REMOVAL OF OVERHEAD SIGN SUPPORT AND REERECTION, TYPE TC-12.30, AS PER PLAN</v>
          </cell>
          <cell r="G4486">
            <v>0</v>
          </cell>
        </row>
        <row r="4487">
          <cell r="A4487" t="str">
            <v>630E89200</v>
          </cell>
          <cell r="C4487" t="str">
            <v>EACH</v>
          </cell>
          <cell r="D4487" t="str">
            <v>REMOVAL OF OVERHEAD SIGN SUPPORT AND REERECTION, TYPE TC-9.30</v>
          </cell>
          <cell r="G4487">
            <v>0</v>
          </cell>
        </row>
        <row r="4488">
          <cell r="A4488" t="str">
            <v>630E89300</v>
          </cell>
          <cell r="C4488" t="str">
            <v>EACH</v>
          </cell>
          <cell r="D4488" t="str">
            <v>REMOVAL OF OVERHEAD SIGN SUPPORT AND REERECTION, TYPE TC-9.10</v>
          </cell>
          <cell r="G4488">
            <v>0</v>
          </cell>
        </row>
        <row r="4489">
          <cell r="A4489" t="str">
            <v>630E89400</v>
          </cell>
          <cell r="C4489" t="str">
            <v>EACH</v>
          </cell>
          <cell r="D4489" t="str">
            <v>REMOVAL OF OVERHEAD SIGN SUPPORT AND REERECTION, TYPE TC-7.65</v>
          </cell>
          <cell r="G4489">
            <v>0</v>
          </cell>
        </row>
        <row r="4490">
          <cell r="A4490" t="str">
            <v>630E89401</v>
          </cell>
          <cell r="C4490" t="str">
            <v>EACH</v>
          </cell>
          <cell r="D4490" t="str">
            <v>REMOVAL OF OVERHEAD SIGN SUPPORT AND REERECTION, TYPE TC-7.65, AS PER PLAN</v>
          </cell>
          <cell r="G4490">
            <v>0</v>
          </cell>
        </row>
        <row r="4491">
          <cell r="A4491" t="str">
            <v>630E89500</v>
          </cell>
          <cell r="C4491" t="str">
            <v>EACH</v>
          </cell>
          <cell r="D4491" t="str">
            <v>REMOVAL OF OVERHEAD SIGN SUPPORT AND REERECTION, TYPE TC-15.115</v>
          </cell>
          <cell r="G4491">
            <v>0</v>
          </cell>
        </row>
        <row r="4492">
          <cell r="A4492" t="str">
            <v>630E89501</v>
          </cell>
          <cell r="C4492" t="str">
            <v>EACH</v>
          </cell>
          <cell r="D4492" t="str">
            <v>REMOVAL OF OVERHEAD SIGN SUPPORT AND REERECTION, TYPE TC-15. 115, AS PER PLAN</v>
          </cell>
          <cell r="G4492">
            <v>0</v>
          </cell>
        </row>
        <row r="4493">
          <cell r="A4493" t="str">
            <v>630E89600</v>
          </cell>
          <cell r="C4493" t="str">
            <v>EACH</v>
          </cell>
          <cell r="D4493" t="str">
            <v>REMOVAL OF OVERHEAD SIGN SUPPORT AND REERECTION, TYPE TC-18.24</v>
          </cell>
          <cell r="G4493">
            <v>0</v>
          </cell>
        </row>
        <row r="4494">
          <cell r="A4494" t="str">
            <v>630E89601</v>
          </cell>
          <cell r="C4494" t="str">
            <v>EACH</v>
          </cell>
          <cell r="D4494" t="str">
            <v>REMOVAL OF OVERHEAD SIGN SUPPORT AND REERECTION, TYPE TC-18.24, AS PER PLAN</v>
          </cell>
          <cell r="G4494">
            <v>0</v>
          </cell>
        </row>
        <row r="4495">
          <cell r="A4495" t="str">
            <v>630E89700</v>
          </cell>
          <cell r="C4495" t="str">
            <v>EACH</v>
          </cell>
          <cell r="D4495" t="str">
            <v>REMOVAL OF OVERHEAD SIGN SUPPORT AND REERECTION, TYPE TC-18.26</v>
          </cell>
          <cell r="G4495">
            <v>0</v>
          </cell>
        </row>
        <row r="4496">
          <cell r="A4496" t="str">
            <v>630E89701</v>
          </cell>
          <cell r="C4496" t="str">
            <v>EACH</v>
          </cell>
          <cell r="D4496" t="str">
            <v>REMOVAL OF OVERHEAD SIGN SUPPORT AND REERECTION, TYPE TC-18.26, AS PER PLAN</v>
          </cell>
          <cell r="G4496">
            <v>0</v>
          </cell>
        </row>
        <row r="4497">
          <cell r="A4497" t="str">
            <v>630E89702</v>
          </cell>
          <cell r="C4497" t="str">
            <v>EACH</v>
          </cell>
          <cell r="D4497" t="str">
            <v>REMOVAL OF OVERHEAD SIGN SUPPORT AND DISPOSAL</v>
          </cell>
          <cell r="G4497">
            <v>0</v>
          </cell>
        </row>
        <row r="4498">
          <cell r="A4498" t="str">
            <v>630E89703</v>
          </cell>
          <cell r="C4498" t="str">
            <v>EACH</v>
          </cell>
          <cell r="D4498" t="str">
            <v>REMOVAL OF OVERHEAD SIGN SUPPORT AND DISPOSAL, AS PER PLAN</v>
          </cell>
          <cell r="G4498">
            <v>0</v>
          </cell>
        </row>
        <row r="4499">
          <cell r="A4499" t="str">
            <v>630E89704</v>
          </cell>
          <cell r="C4499" t="str">
            <v>EACH</v>
          </cell>
          <cell r="D4499" t="str">
            <v>REMOVAL OF OVERHEAD SIGN SUPPORT AND DISPOSAL, TYPE TC-16.21</v>
          </cell>
          <cell r="G4499">
            <v>0</v>
          </cell>
        </row>
        <row r="4500">
          <cell r="A4500" t="str">
            <v>630E89705</v>
          </cell>
          <cell r="C4500" t="str">
            <v>EACH</v>
          </cell>
          <cell r="D4500" t="str">
            <v>REMOVAL OF OVERHEAD SIGN SUPPORT AND DISPOSAL, TYPE TC-16.21, AS PER PLAN</v>
          </cell>
          <cell r="G4500">
            <v>0</v>
          </cell>
        </row>
        <row r="4501">
          <cell r="A4501" t="str">
            <v>630E89706</v>
          </cell>
          <cell r="C4501" t="str">
            <v>EACH</v>
          </cell>
          <cell r="D4501" t="str">
            <v>REMOVAL OF OVERHEAD SIGN SUPPORT AND DISPOSAL, TYPE TC-12.30</v>
          </cell>
          <cell r="G4501">
            <v>0</v>
          </cell>
        </row>
        <row r="4502">
          <cell r="A4502" t="str">
            <v>630E89707</v>
          </cell>
          <cell r="C4502" t="str">
            <v>EACH</v>
          </cell>
          <cell r="D4502" t="str">
            <v>REMOVAL OF OVERHEAD SIGN SUPPORT AND DISPOSAL, TYPE TC-12.30, AS PER PLAN</v>
          </cell>
          <cell r="G4502">
            <v>0</v>
          </cell>
        </row>
        <row r="4503">
          <cell r="A4503" t="str">
            <v>630E89708</v>
          </cell>
          <cell r="C4503" t="str">
            <v>EACH</v>
          </cell>
          <cell r="D4503" t="str">
            <v>REMOVAL OF OVERHEAD SIGN SUPPORT AND DISPOSAL, TYPE TC-9.30</v>
          </cell>
          <cell r="G4503">
            <v>0</v>
          </cell>
        </row>
        <row r="4504">
          <cell r="A4504" t="str">
            <v>630E89790</v>
          </cell>
          <cell r="C4504" t="str">
            <v>EACH</v>
          </cell>
          <cell r="D4504" t="str">
            <v>REMOVAL OF OVERHEAD SIGN SUPPORT AND DISPOSAL, TYPE TC-17.11</v>
          </cell>
          <cell r="G4504">
            <v>0</v>
          </cell>
        </row>
        <row r="4505">
          <cell r="A4505" t="str">
            <v>630E89800</v>
          </cell>
          <cell r="C4505" t="str">
            <v>EACH</v>
          </cell>
          <cell r="D4505" t="str">
            <v>REMOVAL OF OVERHEAD SIGN SUPPORT AND DISPOSAL, TYPE TC-9.10</v>
          </cell>
          <cell r="G4505">
            <v>0</v>
          </cell>
        </row>
        <row r="4506">
          <cell r="A4506" t="str">
            <v>630E89802</v>
          </cell>
          <cell r="C4506" t="str">
            <v>EACH</v>
          </cell>
          <cell r="D4506" t="str">
            <v>REMOVAL OF OVERHEAD SIGN SUPPORT AND DISPOSAL, TYPE TC-7.65</v>
          </cell>
          <cell r="G4506">
            <v>0</v>
          </cell>
        </row>
        <row r="4507">
          <cell r="A4507" t="str">
            <v>630E89803</v>
          </cell>
          <cell r="C4507" t="str">
            <v>EACH</v>
          </cell>
          <cell r="D4507" t="str">
            <v>REMOVAL OF OVERHEAD SIGN SUPPORT AND DISPOSAL, TYPE TC-7.65, AS PER PLAN</v>
          </cell>
          <cell r="G4507">
            <v>0</v>
          </cell>
        </row>
        <row r="4508">
          <cell r="A4508" t="str">
            <v>630E89804</v>
          </cell>
          <cell r="C4508" t="str">
            <v>EACH</v>
          </cell>
          <cell r="D4508" t="str">
            <v>REMOVAL OF OVERHEAD SIGN SUPPORT AND DISPOSAL, TYPE TC-15.115</v>
          </cell>
          <cell r="G4508">
            <v>0</v>
          </cell>
        </row>
        <row r="4509">
          <cell r="A4509" t="str">
            <v>630E89805</v>
          </cell>
          <cell r="C4509" t="str">
            <v>EACH</v>
          </cell>
          <cell r="D4509" t="str">
            <v>REMOVAL OF OVERHEAD SIGN SUPPORT AND DISPOSAL, TYPE TC-15.115, AS PER PLAN</v>
          </cell>
          <cell r="G4509">
            <v>0</v>
          </cell>
        </row>
        <row r="4510">
          <cell r="A4510" t="str">
            <v>630E89806</v>
          </cell>
          <cell r="C4510" t="str">
            <v>EACH</v>
          </cell>
          <cell r="D4510" t="str">
            <v>REMOVAL OF OVERHEAD SIGN SUPPORT AND DISPOSAL, TYPE TC-18.24</v>
          </cell>
          <cell r="G4510">
            <v>0</v>
          </cell>
        </row>
        <row r="4511">
          <cell r="A4511" t="str">
            <v>630E89807</v>
          </cell>
          <cell r="C4511" t="str">
            <v>EACH</v>
          </cell>
          <cell r="D4511" t="str">
            <v>REMOVAL OF OVERHEAD SIGN SUPPORT AND DISPOSAL, TYPE TC-18.24, AS PER PLAN</v>
          </cell>
          <cell r="G4511">
            <v>0</v>
          </cell>
        </row>
        <row r="4512">
          <cell r="A4512" t="str">
            <v>630E89808</v>
          </cell>
          <cell r="C4512" t="str">
            <v>EACH</v>
          </cell>
          <cell r="D4512" t="str">
            <v>REMOVAL OF OVERHEAD SIGN SUPPORT AND DISPOSAL, TYPE TC-18.26</v>
          </cell>
          <cell r="G4512">
            <v>0</v>
          </cell>
        </row>
        <row r="4513">
          <cell r="A4513" t="str">
            <v>630E89809</v>
          </cell>
          <cell r="C4513" t="str">
            <v>EACH</v>
          </cell>
          <cell r="D4513" t="str">
            <v>REMOVAL OF OVERHEAD SIGN SUPPORT AND DISPOSAL, TYPE TC-18.26, AS PER PLAN</v>
          </cell>
          <cell r="G4513">
            <v>0</v>
          </cell>
        </row>
        <row r="4514">
          <cell r="A4514" t="str">
            <v>630E89810</v>
          </cell>
          <cell r="C4514" t="str">
            <v>EACH</v>
          </cell>
          <cell r="D4514" t="str">
            <v>REMOVAL OF OVERHEAD SIGN SUPPORT AND DISPOSAL, TYPE TC-17.10</v>
          </cell>
          <cell r="G4514">
            <v>0</v>
          </cell>
        </row>
        <row r="4515">
          <cell r="A4515" t="str">
            <v>630E89811</v>
          </cell>
          <cell r="C4515" t="str">
            <v>EACH</v>
          </cell>
          <cell r="D4515" t="str">
            <v>REMOVAL OF OVERHEAD SIGN SUPPORT AND DISPOSAL, TYPE TC-17.10, AS PER PLAN</v>
          </cell>
          <cell r="G4515">
            <v>0</v>
          </cell>
        </row>
        <row r="4516">
          <cell r="A4516" t="str">
            <v>630E89812</v>
          </cell>
          <cell r="C4516" t="str">
            <v>EACH</v>
          </cell>
          <cell r="D4516" t="str">
            <v>REMOVAL OF WOOD POLE AND DISPOSAL</v>
          </cell>
          <cell r="G4516">
            <v>0</v>
          </cell>
        </row>
        <row r="4517">
          <cell r="A4517" t="str">
            <v>630E89814</v>
          </cell>
          <cell r="C4517" t="str">
            <v>EACH</v>
          </cell>
          <cell r="D4517" t="str">
            <v>REMOVAL OF WOOD POLE AND STORAGE</v>
          </cell>
          <cell r="G4517">
            <v>0</v>
          </cell>
        </row>
        <row r="4518">
          <cell r="A4518" t="str">
            <v>630E89816</v>
          </cell>
          <cell r="C4518" t="str">
            <v>EACH</v>
          </cell>
          <cell r="D4518" t="str">
            <v>REMOVAL OF WOOD POLE AND REERECTION</v>
          </cell>
          <cell r="G4518">
            <v>0</v>
          </cell>
        </row>
        <row r="4519">
          <cell r="A4519" t="str">
            <v>630E89818</v>
          </cell>
          <cell r="C4519" t="str">
            <v>EACH</v>
          </cell>
          <cell r="D4519" t="str">
            <v>REMOVAL OF WOOD POLE AND DELIVERY</v>
          </cell>
          <cell r="G4519">
            <v>0</v>
          </cell>
        </row>
        <row r="4520">
          <cell r="A4520" t="str">
            <v>630E89820</v>
          </cell>
          <cell r="C4520" t="str">
            <v>EACH</v>
          </cell>
          <cell r="D4520" t="str">
            <v>REMOVAL OF OVERHEAD SIGN SUPPORT AND DELIVERY</v>
          </cell>
          <cell r="G4520">
            <v>0</v>
          </cell>
        </row>
        <row r="4521">
          <cell r="A4521" t="str">
            <v>630E89821</v>
          </cell>
          <cell r="C4521" t="str">
            <v>EACH</v>
          </cell>
          <cell r="D4521" t="str">
            <v>REMOVAL OF OVERHEAD SIGN SUPPORT AND DELIVERY, AS PER PLAN</v>
          </cell>
          <cell r="G4521">
            <v>0</v>
          </cell>
        </row>
        <row r="4522">
          <cell r="A4522" t="str">
            <v>630E89822</v>
          </cell>
          <cell r="C4522" t="str">
            <v>EACH</v>
          </cell>
          <cell r="D4522" t="str">
            <v>REMOVAL OF OVERHEAD SIGN SUPPORT AND DELIVERY, TYPE TC-16.20</v>
          </cell>
          <cell r="G4522">
            <v>0</v>
          </cell>
        </row>
        <row r="4523">
          <cell r="A4523" t="str">
            <v>630E89823</v>
          </cell>
          <cell r="C4523" t="str">
            <v>EACH</v>
          </cell>
          <cell r="D4523" t="str">
            <v>REMOVAL OF OVERHEAD SIGN SUPPORT AND DELIVERY, TYPE TC-16.20, AS PER PLAN</v>
          </cell>
          <cell r="G4523">
            <v>0</v>
          </cell>
        </row>
        <row r="4524">
          <cell r="A4524" t="str">
            <v>630E89824</v>
          </cell>
          <cell r="C4524" t="str">
            <v>EACH</v>
          </cell>
          <cell r="D4524" t="str">
            <v>REMOVAL OF OVERHEAD SIGN SUPPORT AND DELIVERY, TYPE TC-12.30</v>
          </cell>
          <cell r="G4524">
            <v>0</v>
          </cell>
        </row>
        <row r="4525">
          <cell r="A4525" t="str">
            <v>630E89825</v>
          </cell>
          <cell r="C4525" t="str">
            <v>EACH</v>
          </cell>
          <cell r="D4525" t="str">
            <v>REMOVAL OF OVERHEAD SIGN SUPPORT AND DELIVERY, TYPE TC-12.30, AS PER PLAN</v>
          </cell>
          <cell r="G4525">
            <v>0</v>
          </cell>
        </row>
        <row r="4526">
          <cell r="A4526" t="str">
            <v>630E89830</v>
          </cell>
          <cell r="C4526" t="str">
            <v>EACH</v>
          </cell>
          <cell r="D4526" t="str">
            <v>REMOVAL OF OVERHEAD SIGN SUPPORT AND DELIVERY, TYPE TC-9.30</v>
          </cell>
          <cell r="G4526">
            <v>0</v>
          </cell>
        </row>
        <row r="4527">
          <cell r="A4527" t="str">
            <v>630E89831</v>
          </cell>
          <cell r="C4527" t="str">
            <v>EACH</v>
          </cell>
          <cell r="D4527" t="str">
            <v>REMOVAL OF OVERHEAD SIGN SUPPORT AND DELIVERY, TYPE TC-9.30, AS PER PLAN</v>
          </cell>
          <cell r="G4527">
            <v>0</v>
          </cell>
        </row>
        <row r="4528">
          <cell r="A4528" t="str">
            <v>630E89832</v>
          </cell>
          <cell r="C4528" t="str">
            <v>EACH</v>
          </cell>
          <cell r="D4528" t="str">
            <v>REMOVAL OF OVERHEAD SIGN SUPPORT AND DELIVERY, TYPE TC-9.10</v>
          </cell>
          <cell r="G4528">
            <v>0</v>
          </cell>
        </row>
        <row r="4529">
          <cell r="A4529" t="str">
            <v>630E89833</v>
          </cell>
          <cell r="C4529" t="str">
            <v>EACH</v>
          </cell>
          <cell r="D4529" t="str">
            <v>REMOVAL OF OVERHEAD SIGN SUPPORT AND DELIVERY, TYPE TC-9.10, AS PER PLAN</v>
          </cell>
          <cell r="G4529">
            <v>0</v>
          </cell>
        </row>
        <row r="4530">
          <cell r="A4530" t="str">
            <v>630E89834</v>
          </cell>
          <cell r="C4530" t="str">
            <v>EACH</v>
          </cell>
          <cell r="D4530" t="str">
            <v>REMOVAL OF OVERHEAD SIGN SUPPORT AND DELIVERY, TYPE TC-7.65</v>
          </cell>
          <cell r="G4530">
            <v>0</v>
          </cell>
        </row>
        <row r="4531">
          <cell r="A4531" t="str">
            <v>630E89835</v>
          </cell>
          <cell r="C4531" t="str">
            <v>EACH</v>
          </cell>
          <cell r="D4531" t="str">
            <v>REMOVAL OF OVERHEAD SIGN SUPPORT AND DELIVERY, TYPE TC-7.65, AS PER PLAN</v>
          </cell>
          <cell r="G4531">
            <v>0</v>
          </cell>
        </row>
        <row r="4532">
          <cell r="A4532" t="str">
            <v>630E89840</v>
          </cell>
          <cell r="C4532" t="str">
            <v>EACH</v>
          </cell>
          <cell r="D4532" t="str">
            <v>REMOVAL OF OVERHEAD SIGN SUPPORT AND DELIVERY, TYPE TC-15.115</v>
          </cell>
          <cell r="G4532">
            <v>0</v>
          </cell>
        </row>
        <row r="4533">
          <cell r="A4533" t="str">
            <v>630E89841</v>
          </cell>
          <cell r="C4533" t="str">
            <v>EACH</v>
          </cell>
          <cell r="D4533" t="str">
            <v>REMOVAL OF OVERHEAD SIGN SUPPORT AND DELIVERY, TYPE TC-15.115, AS PER PLAN</v>
          </cell>
          <cell r="G4533">
            <v>0</v>
          </cell>
        </row>
        <row r="4534">
          <cell r="A4534" t="str">
            <v>630E89842</v>
          </cell>
          <cell r="C4534" t="str">
            <v>EACH</v>
          </cell>
          <cell r="D4534" t="str">
            <v>REMOVAL OF OVERHEAD SIGN SUPPORT AND DELIVERY, TYPE TC-18.24</v>
          </cell>
          <cell r="G4534">
            <v>0</v>
          </cell>
        </row>
        <row r="4535">
          <cell r="A4535" t="str">
            <v>630E89843</v>
          </cell>
          <cell r="C4535" t="str">
            <v>EACH</v>
          </cell>
          <cell r="D4535" t="str">
            <v>REMOVAL OF OVERHEAD SIGN SUPPORT AND DELIVERY, TYPE TC-18.24, AS PER PLAN</v>
          </cell>
          <cell r="G4535">
            <v>0</v>
          </cell>
        </row>
        <row r="4536">
          <cell r="A4536" t="str">
            <v>630E89850</v>
          </cell>
          <cell r="C4536" t="str">
            <v>EACH</v>
          </cell>
          <cell r="D4536" t="str">
            <v>REMOVAL OF OVERHEAD SIGN SUPPORT AND DELIVERY, TYPE TC-18.26</v>
          </cell>
          <cell r="G4536">
            <v>0</v>
          </cell>
        </row>
        <row r="4537">
          <cell r="A4537" t="str">
            <v>630E89851</v>
          </cell>
          <cell r="C4537" t="str">
            <v>EACH</v>
          </cell>
          <cell r="D4537" t="str">
            <v>REMOVAL OF OVERHEAD SIGN SUPPORT AND DELIVERY, TYPE TC-18.26, AS PER PLAN</v>
          </cell>
          <cell r="G4537">
            <v>0</v>
          </cell>
        </row>
        <row r="4538">
          <cell r="A4538" t="str">
            <v>630E89852</v>
          </cell>
          <cell r="C4538" t="str">
            <v>EACH</v>
          </cell>
          <cell r="D4538" t="str">
            <v>REMOVAL OF OVERHEAD SIGN SUPPORT AND DELIVERY, TYPE TC-17.10</v>
          </cell>
          <cell r="G4538">
            <v>0</v>
          </cell>
        </row>
        <row r="4539">
          <cell r="A4539" t="str">
            <v>630E89853</v>
          </cell>
          <cell r="C4539" t="str">
            <v>EACH</v>
          </cell>
          <cell r="D4539" t="str">
            <v>REMOVAL OF OVERHEAD SIGN SUPPORT AND DELIVERY, TYPE TC-17.10, AS PER PLAN</v>
          </cell>
          <cell r="G4539">
            <v>0</v>
          </cell>
        </row>
        <row r="4540">
          <cell r="A4540" t="str">
            <v>630E89894</v>
          </cell>
          <cell r="C4540" t="str">
            <v>EACH</v>
          </cell>
          <cell r="D4540" t="str">
            <v>REMOVAL OF TEMPORARY OVERLAY SIGN AND DISPOSAL</v>
          </cell>
          <cell r="G4540">
            <v>0</v>
          </cell>
        </row>
        <row r="4541">
          <cell r="A4541" t="str">
            <v>630E89896</v>
          </cell>
          <cell r="C4541" t="str">
            <v>EACH</v>
          </cell>
          <cell r="D4541" t="str">
            <v>REMOVAL OF TEMPORARY OVERLAY SIGN AND REERECTION</v>
          </cell>
          <cell r="G4541">
            <v>0</v>
          </cell>
        </row>
        <row r="4542">
          <cell r="A4542" t="str">
            <v>630E89898</v>
          </cell>
          <cell r="C4542" t="str">
            <v>EACH</v>
          </cell>
          <cell r="D4542" t="str">
            <v>REMOVAL OF TEMPORARY OVERLAY SIGN AND STORAGE</v>
          </cell>
          <cell r="G4542">
            <v>0</v>
          </cell>
        </row>
        <row r="4543">
          <cell r="A4543" t="str">
            <v>630E89900</v>
          </cell>
          <cell r="C4543" t="str">
            <v>EACH</v>
          </cell>
          <cell r="D4543" t="str">
            <v>REMOVAL OF OVERLAY SIGN</v>
          </cell>
          <cell r="G4543">
            <v>0</v>
          </cell>
        </row>
        <row r="4544">
          <cell r="A4544" t="str">
            <v>630E89901</v>
          </cell>
          <cell r="C4544" t="str">
            <v>EACH</v>
          </cell>
          <cell r="D4544" t="str">
            <v>REMOVAL OF OVERLAY SIGN, AS PER PLAN</v>
          </cell>
          <cell r="G4544">
            <v>0</v>
          </cell>
        </row>
        <row r="4545">
          <cell r="A4545" t="str">
            <v>630E89902</v>
          </cell>
          <cell r="C4545" t="str">
            <v>EACH</v>
          </cell>
          <cell r="D4545" t="str">
            <v>REMOVAL OF MISCELLANEOUS TRAFFIC CONTROL ITEM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630E91000</v>
          </cell>
          <cell r="C4546" t="str">
            <v>EACH</v>
          </cell>
          <cell r="D4546" t="str">
            <v>TRANSPORTATION OF STORED SIGN, FLAT SHEET</v>
          </cell>
          <cell r="G4546">
            <v>0</v>
          </cell>
        </row>
        <row r="4547">
          <cell r="A4547" t="str">
            <v>630E91010</v>
          </cell>
          <cell r="C4547" t="str">
            <v>EACH</v>
          </cell>
          <cell r="D4547" t="str">
            <v>TRANSPORTATION OF STORED SIGN, EXTRUSHEET</v>
          </cell>
          <cell r="G4547">
            <v>0</v>
          </cell>
        </row>
        <row r="4548">
          <cell r="A4548" t="str">
            <v>630E95000</v>
          </cell>
          <cell r="C4548" t="str">
            <v>LS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630E97700</v>
          </cell>
          <cell r="C4549" t="str">
            <v>EACH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630E97800</v>
          </cell>
          <cell r="C4550" t="str">
            <v>SF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630E97900</v>
          </cell>
          <cell r="C4551" t="str">
            <v>FT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630E98000</v>
          </cell>
          <cell r="C4552" t="str">
            <v>CY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630E98100</v>
          </cell>
          <cell r="C4553" t="str">
            <v>SY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630E99000</v>
          </cell>
          <cell r="B4554" t="str">
            <v>Y</v>
          </cell>
          <cell r="C4554" t="str">
            <v>LS</v>
          </cell>
          <cell r="D4554" t="str">
            <v>SPECIAL - SIGNS AND SUPPORTS</v>
          </cell>
          <cell r="F4554" t="str">
            <v>DESIGN BUILD PROJECTS ONLY</v>
          </cell>
          <cell r="G4554">
            <v>0</v>
          </cell>
        </row>
        <row r="4555">
          <cell r="A4555" t="str">
            <v>631E84000</v>
          </cell>
          <cell r="C4555" t="str">
            <v>EACH</v>
          </cell>
          <cell r="D4555" t="str">
            <v>SIGN SERVICE</v>
          </cell>
          <cell r="G4555">
            <v>0</v>
          </cell>
        </row>
        <row r="4556">
          <cell r="A4556" t="str">
            <v>631E84001</v>
          </cell>
          <cell r="C4556" t="str">
            <v>EACH</v>
          </cell>
          <cell r="D4556" t="str">
            <v>SIGN SERVICE, AS PER PLAN</v>
          </cell>
          <cell r="G4556">
            <v>0</v>
          </cell>
        </row>
        <row r="4557">
          <cell r="A4557" t="str">
            <v>631E84300</v>
          </cell>
          <cell r="C4557" t="str">
            <v>EACH</v>
          </cell>
          <cell r="D4557" t="str">
            <v>SIGN WIRED</v>
          </cell>
          <cell r="G4557">
            <v>0</v>
          </cell>
        </row>
        <row r="4558">
          <cell r="A4558" t="str">
            <v>631E84301</v>
          </cell>
          <cell r="C4558" t="str">
            <v>EACH</v>
          </cell>
          <cell r="D4558" t="str">
            <v>SIGN WIRED, AS PER PLAN</v>
          </cell>
          <cell r="G4558">
            <v>0</v>
          </cell>
        </row>
        <row r="4559">
          <cell r="A4559" t="str">
            <v>631E84400</v>
          </cell>
          <cell r="C4559" t="str">
            <v>EACH</v>
          </cell>
          <cell r="D4559" t="str">
            <v>SIGN WIRED, OVERPASS STRUCTURE</v>
          </cell>
          <cell r="G4559">
            <v>0</v>
          </cell>
        </row>
        <row r="4560">
          <cell r="A4560" t="str">
            <v>631E84401</v>
          </cell>
          <cell r="C4560" t="str">
            <v>EACH</v>
          </cell>
          <cell r="D4560" t="str">
            <v>SIGN WIRED, OVERPASS STRUCTURE, AS PER PLAN</v>
          </cell>
          <cell r="G4560">
            <v>0</v>
          </cell>
        </row>
        <row r="4561">
          <cell r="A4561" t="str">
            <v>631E85000</v>
          </cell>
          <cell r="C4561" t="str">
            <v>EACH</v>
          </cell>
          <cell r="D4561" t="str">
            <v>DISCONNECT SWITCH, 30 AMP</v>
          </cell>
          <cell r="G4561">
            <v>0</v>
          </cell>
        </row>
        <row r="4562">
          <cell r="A4562" t="str">
            <v>631E85010</v>
          </cell>
          <cell r="C4562" t="str">
            <v>EACH</v>
          </cell>
          <cell r="D4562" t="str">
            <v>DISCONNECT SWITCH, 60 AMP</v>
          </cell>
          <cell r="G4562">
            <v>0</v>
          </cell>
        </row>
        <row r="4563">
          <cell r="A4563" t="str">
            <v>631E85030</v>
          </cell>
          <cell r="C4563" t="str">
            <v>EACH</v>
          </cell>
          <cell r="D4563" t="str">
            <v>DISCONNECT SWITCH, 100 AMP</v>
          </cell>
          <cell r="G4563">
            <v>0</v>
          </cell>
        </row>
        <row r="4564">
          <cell r="A4564" t="str">
            <v>631E85100</v>
          </cell>
          <cell r="C4564" t="str">
            <v>EACH</v>
          </cell>
          <cell r="D4564" t="str">
            <v>DISCONNECT SWITCH WITH ENCLOSURE, TYPE X</v>
          </cell>
          <cell r="G4564">
            <v>0</v>
          </cell>
        </row>
        <row r="4565">
          <cell r="A4565" t="str">
            <v>631E85101</v>
          </cell>
          <cell r="C4565" t="str">
            <v>EACH</v>
          </cell>
          <cell r="D4565" t="str">
            <v>DISCONNECT SWITCH WITH ENCLOSURE, TYPE X, AS PER PLAN</v>
          </cell>
          <cell r="G4565">
            <v>0</v>
          </cell>
        </row>
        <row r="4566">
          <cell r="A4566" t="str">
            <v>631E85200</v>
          </cell>
          <cell r="C4566" t="str">
            <v>EACH</v>
          </cell>
          <cell r="D4566" t="str">
            <v>DISCONNECT SWITCH WITH ENCLOSURE, TYPE Y</v>
          </cell>
          <cell r="G4566">
            <v>0</v>
          </cell>
        </row>
        <row r="4567">
          <cell r="A4567" t="str">
            <v>631E85300</v>
          </cell>
          <cell r="C4567" t="str">
            <v>EACH</v>
          </cell>
          <cell r="D4567" t="str">
            <v>DISCONNECT SWITCH WITH ENCLOSURE, TYPE Z</v>
          </cell>
          <cell r="G4567">
            <v>0</v>
          </cell>
        </row>
        <row r="4568">
          <cell r="A4568" t="str">
            <v>631E85302</v>
          </cell>
          <cell r="C4568" t="str">
            <v>EACH</v>
          </cell>
          <cell r="D4568" t="str">
            <v>DISCONNECT SWITCH WITH ENCLOSURE, 30 AMP</v>
          </cell>
          <cell r="G4568">
            <v>0</v>
          </cell>
        </row>
        <row r="4569">
          <cell r="A4569" t="str">
            <v>631E85304</v>
          </cell>
          <cell r="C4569" t="str">
            <v>EACH</v>
          </cell>
          <cell r="D4569" t="str">
            <v>DISCONNECT SWITCH WITH ENCLOSURE, 15 AMP</v>
          </cell>
          <cell r="G4569">
            <v>0</v>
          </cell>
        </row>
        <row r="4570">
          <cell r="A4570" t="str">
            <v>631E85500</v>
          </cell>
          <cell r="C4570" t="str">
            <v>EACH</v>
          </cell>
          <cell r="D4570" t="str">
            <v>SWITCH ENCLOSURE MOUNTING BRACKET ASSEMBLY</v>
          </cell>
          <cell r="G4570">
            <v>0</v>
          </cell>
        </row>
        <row r="4571">
          <cell r="A4571" t="str">
            <v>631E85501</v>
          </cell>
          <cell r="C4571" t="str">
            <v>EACH</v>
          </cell>
          <cell r="D4571" t="str">
            <v>SWITCH ENCLOSURE MOUNTING BRACKET ASSEMBLY, AS PER PLAN</v>
          </cell>
          <cell r="G4571">
            <v>0</v>
          </cell>
        </row>
        <row r="4572">
          <cell r="A4572" t="str">
            <v>631E86900</v>
          </cell>
          <cell r="C4572" t="str">
            <v>EACH</v>
          </cell>
          <cell r="D4572" t="str">
            <v>BALLAST, TYPE CMRI-100-120</v>
          </cell>
          <cell r="G4572">
            <v>0</v>
          </cell>
        </row>
        <row r="4573">
          <cell r="A4573" t="str">
            <v>631E87010</v>
          </cell>
          <cell r="C4573" t="str">
            <v>EACH</v>
          </cell>
          <cell r="D4573" t="str">
            <v>BALLAST, TYPE CMRI-175-240</v>
          </cell>
          <cell r="G4573">
            <v>0</v>
          </cell>
        </row>
        <row r="4574">
          <cell r="A4574" t="str">
            <v>631E87102</v>
          </cell>
          <cell r="C4574" t="str">
            <v>EACH</v>
          </cell>
          <cell r="D4574" t="str">
            <v>BALLAST, TYPE CMRI-100-480</v>
          </cell>
          <cell r="G4574">
            <v>0</v>
          </cell>
        </row>
        <row r="4575">
          <cell r="A4575" t="str">
            <v>631E87150</v>
          </cell>
          <cell r="C4575" t="str">
            <v>EACH</v>
          </cell>
          <cell r="D4575" t="str">
            <v>BALLAST, TYPE CMRI-175-120</v>
          </cell>
          <cell r="G4575">
            <v>0</v>
          </cell>
        </row>
        <row r="4576">
          <cell r="A4576" t="str">
            <v>631E87202</v>
          </cell>
          <cell r="C4576" t="str">
            <v>EACH</v>
          </cell>
          <cell r="D4576" t="str">
            <v>BALLAST, TYPE CMRI-175-480</v>
          </cell>
          <cell r="G4576">
            <v>0</v>
          </cell>
        </row>
        <row r="4577">
          <cell r="A4577" t="str">
            <v>631E87250</v>
          </cell>
          <cell r="C4577" t="str">
            <v>EACH</v>
          </cell>
          <cell r="D4577" t="str">
            <v>BALLAST, TYPE CMRI 250-120</v>
          </cell>
          <cell r="G4577">
            <v>0</v>
          </cell>
        </row>
        <row r="4578">
          <cell r="A4578" t="str">
            <v>631E87270</v>
          </cell>
          <cell r="C4578" t="str">
            <v>EACH</v>
          </cell>
          <cell r="D4578" t="str">
            <v>BALLAST, TYPE CMRI-250-240</v>
          </cell>
          <cell r="G4578">
            <v>0</v>
          </cell>
        </row>
        <row r="4579">
          <cell r="A4579" t="str">
            <v>631E87302</v>
          </cell>
          <cell r="C4579" t="str">
            <v>EACH</v>
          </cell>
          <cell r="D4579" t="str">
            <v>BALLAST, TYPE CMRI-250-480</v>
          </cell>
          <cell r="G4579">
            <v>0</v>
          </cell>
        </row>
        <row r="4580">
          <cell r="A4580" t="str">
            <v>631E87400</v>
          </cell>
          <cell r="C4580" t="str">
            <v>EACH</v>
          </cell>
          <cell r="D4580" t="str">
            <v>BALLAST, MISC.:</v>
          </cell>
          <cell r="F4580" t="str">
            <v>ADD SUPPLEMENTAL DESCRIPTION</v>
          </cell>
          <cell r="G4580">
            <v>1</v>
          </cell>
        </row>
        <row r="4581">
          <cell r="A4581" t="str">
            <v>631E88000</v>
          </cell>
          <cell r="C4581" t="str">
            <v>EACH</v>
          </cell>
          <cell r="D4581" t="str">
            <v>PHOTOELECTRIC CONTROL</v>
          </cell>
          <cell r="G4581">
            <v>0</v>
          </cell>
        </row>
        <row r="4582">
          <cell r="A4582" t="str">
            <v>631E88001</v>
          </cell>
          <cell r="C4582" t="str">
            <v>EACH</v>
          </cell>
          <cell r="D4582" t="str">
            <v>PHOTOELECTRIC CONTROL, AS PER PLAN</v>
          </cell>
          <cell r="G4582">
            <v>0</v>
          </cell>
        </row>
        <row r="4583">
          <cell r="A4583" t="str">
            <v>631E90100</v>
          </cell>
          <cell r="C4583" t="str">
            <v>EACH</v>
          </cell>
          <cell r="D4583" t="str">
            <v>CHANGEABLE MESSAGE SIGN, LIMITED MESSAGE</v>
          </cell>
          <cell r="G4583">
            <v>0</v>
          </cell>
        </row>
        <row r="4584">
          <cell r="A4584" t="str">
            <v>631E90101</v>
          </cell>
          <cell r="C4584" t="str">
            <v>EACH</v>
          </cell>
          <cell r="D4584" t="str">
            <v>CHANGEABLE MESSAGE SIGN, LIMITED MESSAGE, AS PER PLAN</v>
          </cell>
          <cell r="G4584">
            <v>0</v>
          </cell>
        </row>
        <row r="4585">
          <cell r="A4585" t="str">
            <v>631E90200</v>
          </cell>
          <cell r="C4585" t="str">
            <v>EACH</v>
          </cell>
          <cell r="D4585" t="str">
            <v>CHANGEABLE MESSAGE SIGN, UNLIMITED MESSAGE</v>
          </cell>
          <cell r="G4585">
            <v>0</v>
          </cell>
        </row>
        <row r="4586">
          <cell r="A4586" t="str">
            <v>631E90201</v>
          </cell>
          <cell r="C4586" t="str">
            <v>EACH</v>
          </cell>
          <cell r="D4586" t="str">
            <v>CHANGEABLE MESSAGE SIGN, UNLIMITED MESSAGE, AS PER PLAN</v>
          </cell>
          <cell r="G4586">
            <v>0</v>
          </cell>
        </row>
        <row r="4587">
          <cell r="A4587" t="str">
            <v>631E90500</v>
          </cell>
          <cell r="C4587" t="str">
            <v>EACH</v>
          </cell>
          <cell r="D4587" t="str">
            <v>INTERNALLY ILLUMINATED FIXED MESSAGE SIGN</v>
          </cell>
          <cell r="F4587" t="str">
            <v>SPECIFY TYPE</v>
          </cell>
          <cell r="G4587">
            <v>1</v>
          </cell>
        </row>
        <row r="4588">
          <cell r="A4588" t="str">
            <v>631E90501</v>
          </cell>
          <cell r="C4588" t="str">
            <v>EACH</v>
          </cell>
          <cell r="D4588" t="str">
            <v>INTERNALLY ILLUMINATED FIXED MESSAGE SIGN, AS PER PLAN</v>
          </cell>
          <cell r="F4588" t="str">
            <v>SPECIFY TYPE</v>
          </cell>
          <cell r="G4588">
            <v>1</v>
          </cell>
        </row>
        <row r="4589">
          <cell r="A4589" t="str">
            <v>631E92000</v>
          </cell>
          <cell r="C4589" t="str">
            <v>EACH</v>
          </cell>
          <cell r="D4589" t="str">
            <v>SIGN FLASHER ASSEMBLY</v>
          </cell>
          <cell r="G4589">
            <v>0</v>
          </cell>
        </row>
        <row r="4590">
          <cell r="A4590" t="str">
            <v>631E92001</v>
          </cell>
          <cell r="C4590" t="str">
            <v>EACH</v>
          </cell>
          <cell r="D4590" t="str">
            <v>SIGN FLASHER ASSEMBLY, AS PER PLAN</v>
          </cell>
          <cell r="G4590">
            <v>0</v>
          </cell>
        </row>
        <row r="4591">
          <cell r="A4591" t="str">
            <v>631E92990</v>
          </cell>
          <cell r="C4591" t="str">
            <v>EACH</v>
          </cell>
          <cell r="D4591" t="str">
            <v>SCHOOL SPEED LIMIT SIGN ASSEMBLY, 24" X 36"</v>
          </cell>
          <cell r="G4591">
            <v>0</v>
          </cell>
        </row>
        <row r="4592">
          <cell r="A4592" t="str">
            <v>631E92991</v>
          </cell>
          <cell r="C4592" t="str">
            <v>EACH</v>
          </cell>
          <cell r="D4592" t="str">
            <v>SCHOOL SPEED LIMIT SIGN ASSEMBLY, 24" X 36", AS PER PLAN</v>
          </cell>
          <cell r="G4592">
            <v>0</v>
          </cell>
        </row>
        <row r="4593">
          <cell r="A4593" t="str">
            <v>631E93000</v>
          </cell>
          <cell r="C4593" t="str">
            <v>EACH</v>
          </cell>
          <cell r="D4593" t="str">
            <v>SCHOOL SPEED LIMIT SIGN ASSEMBLY, 24" X 48"</v>
          </cell>
          <cell r="G4593">
            <v>0</v>
          </cell>
        </row>
        <row r="4594">
          <cell r="A4594" t="str">
            <v>631E93001</v>
          </cell>
          <cell r="C4594" t="str">
            <v>EACH</v>
          </cell>
          <cell r="D4594" t="str">
            <v>SCHOOL SPEED LIMIT SIGN ASSEMBLY, 24" X 48", AS PER PLAN</v>
          </cell>
          <cell r="G4594">
            <v>0</v>
          </cell>
        </row>
        <row r="4595">
          <cell r="A4595" t="str">
            <v>631E93010</v>
          </cell>
          <cell r="C4595" t="str">
            <v>EACH</v>
          </cell>
          <cell r="D4595" t="str">
            <v>SCHOOL SPEED LIMIT SIGN ASSEMBLY, 36" X 48"</v>
          </cell>
          <cell r="G4595">
            <v>0</v>
          </cell>
        </row>
        <row r="4596">
          <cell r="A4596" t="str">
            <v>631E93100</v>
          </cell>
          <cell r="C4596" t="str">
            <v>EACH</v>
          </cell>
          <cell r="D4596" t="str">
            <v>SCHOOL SPEED LIMIT SIGN ASSEMBLY, 36" X 75"</v>
          </cell>
          <cell r="G4596">
            <v>0</v>
          </cell>
        </row>
        <row r="4597">
          <cell r="A4597" t="str">
            <v>631E93110</v>
          </cell>
          <cell r="C4597" t="str">
            <v>EACH</v>
          </cell>
          <cell r="D4597" t="str">
            <v>SCHOOL SPEED LIMIT SIGN ASSEMBLY, 36" X 72"</v>
          </cell>
          <cell r="G4597">
            <v>0</v>
          </cell>
        </row>
        <row r="4598">
          <cell r="A4598" t="str">
            <v>631E93111</v>
          </cell>
          <cell r="C4598" t="str">
            <v>EACH</v>
          </cell>
          <cell r="D4598" t="str">
            <v>SCHOOL SPEED LIMIT SIGN ASSEMBLY, 36" X 72", AS PER PLAN</v>
          </cell>
          <cell r="G4598">
            <v>0</v>
          </cell>
        </row>
        <row r="4599">
          <cell r="A4599" t="str">
            <v>631E93200</v>
          </cell>
          <cell r="C4599" t="str">
            <v>EACH</v>
          </cell>
          <cell r="D4599" t="str">
            <v>SCHOOL SPEED LIMIT SIGN ASSEMBLY, 48" X 96"</v>
          </cell>
          <cell r="G4599">
            <v>0</v>
          </cell>
        </row>
        <row r="4600">
          <cell r="A4600" t="str">
            <v>631E93210</v>
          </cell>
          <cell r="C4600" t="str">
            <v>EACH</v>
          </cell>
          <cell r="D4600" t="str">
            <v>SCHOOL SPEED LIMIT SIGN ASSEMBLY, 60" X 72"</v>
          </cell>
          <cell r="G4600">
            <v>0</v>
          </cell>
        </row>
        <row r="4601">
          <cell r="A4601" t="str">
            <v>631E93240</v>
          </cell>
          <cell r="C4601" t="str">
            <v>EACH</v>
          </cell>
          <cell r="D4601" t="str">
            <v>SCHOOL SPEED LIMIT SIGN ASSEMBLY, SOLAR-POWERED</v>
          </cell>
          <cell r="G4601">
            <v>0</v>
          </cell>
        </row>
        <row r="4602">
          <cell r="A4602" t="str">
            <v>631E93241</v>
          </cell>
          <cell r="C4602" t="str">
            <v>EACH</v>
          </cell>
          <cell r="D4602" t="str">
            <v>SCHOOL SPEED LIMIT SIGN ASSEMBLY, SOLAR-POWERED, AS PER PLAN</v>
          </cell>
          <cell r="G4602">
            <v>0</v>
          </cell>
        </row>
        <row r="4603">
          <cell r="A4603" t="str">
            <v>631E93250</v>
          </cell>
          <cell r="C4603" t="str">
            <v>EACH</v>
          </cell>
          <cell r="D4603" t="str">
            <v>SCHOOL SPEED LIMIT SIGN ASSEMBLY,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631E93300</v>
          </cell>
          <cell r="C4604" t="str">
            <v>EACH</v>
          </cell>
          <cell r="D4604" t="str">
            <v>TIMER WITH ENCLOSURE</v>
          </cell>
          <cell r="G4604">
            <v>0</v>
          </cell>
        </row>
        <row r="4605">
          <cell r="A4605" t="str">
            <v>631E93301</v>
          </cell>
          <cell r="C4605" t="str">
            <v>EACH</v>
          </cell>
          <cell r="D4605" t="str">
            <v>TIMER WITH ENCLOSURE, AS PER PLAN</v>
          </cell>
          <cell r="G4605">
            <v>0</v>
          </cell>
        </row>
        <row r="4606">
          <cell r="A4606" t="str">
            <v>631E94250</v>
          </cell>
          <cell r="C4606" t="str">
            <v>EACH</v>
          </cell>
          <cell r="D4606" t="str">
            <v>REMOVAL OF LUMINAIRE</v>
          </cell>
          <cell r="G4606">
            <v>0</v>
          </cell>
        </row>
        <row r="4607">
          <cell r="A4607" t="str">
            <v>631E94251</v>
          </cell>
          <cell r="C4607" t="str">
            <v>EACH</v>
          </cell>
          <cell r="D4607" t="str">
            <v>REMOVAL OF LUMINAIRE, AS PER PLAN</v>
          </cell>
          <cell r="G4607">
            <v>0</v>
          </cell>
        </row>
        <row r="4608">
          <cell r="A4608" t="str">
            <v>631E94350</v>
          </cell>
          <cell r="C4608" t="str">
            <v>EACH</v>
          </cell>
          <cell r="D4608" t="str">
            <v>REMOVAL OF DISCONNECT SWITCH</v>
          </cell>
          <cell r="G4608">
            <v>0</v>
          </cell>
        </row>
        <row r="4609">
          <cell r="A4609" t="str">
            <v>631E94406</v>
          </cell>
          <cell r="C4609" t="str">
            <v>EACH</v>
          </cell>
          <cell r="D4609" t="str">
            <v>REMOVAL OF SIGNS WIRED</v>
          </cell>
          <cell r="G4609">
            <v>0</v>
          </cell>
        </row>
        <row r="4610">
          <cell r="A4610" t="str">
            <v>631E94450</v>
          </cell>
          <cell r="C4610" t="str">
            <v>EACH</v>
          </cell>
          <cell r="D4610" t="str">
            <v>REMOVAL OF BALLAST</v>
          </cell>
          <cell r="G4610">
            <v>0</v>
          </cell>
        </row>
        <row r="4611">
          <cell r="A4611" t="str">
            <v>631E94470</v>
          </cell>
          <cell r="C4611" t="str">
            <v>EACH</v>
          </cell>
          <cell r="D4611" t="str">
            <v>REMOVAL OF SIGN SERVICE</v>
          </cell>
          <cell r="G4611">
            <v>0</v>
          </cell>
        </row>
        <row r="4612">
          <cell r="A4612" t="str">
            <v>631E94480</v>
          </cell>
          <cell r="C4612" t="str">
            <v>EACH</v>
          </cell>
          <cell r="D4612" t="str">
            <v>REMOVAL OF PHOTOELECTRIC CONTROL</v>
          </cell>
          <cell r="G4612">
            <v>0</v>
          </cell>
        </row>
        <row r="4613">
          <cell r="A4613" t="str">
            <v>631E94490</v>
          </cell>
          <cell r="C4613" t="str">
            <v>EACH</v>
          </cell>
          <cell r="D4613" t="str">
            <v>REMOVAL,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631E94500</v>
          </cell>
          <cell r="C4614" t="str">
            <v>EACH</v>
          </cell>
          <cell r="D4614" t="str">
            <v>PADLOCK</v>
          </cell>
          <cell r="G4614">
            <v>0</v>
          </cell>
        </row>
        <row r="4615">
          <cell r="A4615" t="str">
            <v>631E95000</v>
          </cell>
          <cell r="C4615" t="str">
            <v>LS</v>
          </cell>
          <cell r="D4615" t="str">
            <v>SIGN LIGHTING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631E97700</v>
          </cell>
          <cell r="C4616" t="str">
            <v>EACH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631E97800</v>
          </cell>
          <cell r="C4617" t="str">
            <v>FXMT</v>
          </cell>
          <cell r="D4617" t="str">
            <v>SIGN LIGHTING,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631E97900</v>
          </cell>
          <cell r="C4618" t="str">
            <v>FT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632E03200</v>
          </cell>
          <cell r="C4619" t="str">
            <v>EACH</v>
          </cell>
          <cell r="D4619" t="str">
            <v>VEHICULAR SIGNAL HEAD, OPTICALLY PROGRAMMED, 3 SECTION, 12" LENS, 1-WAY</v>
          </cell>
          <cell r="G4619">
            <v>0</v>
          </cell>
        </row>
        <row r="4620">
          <cell r="A4620" t="str">
            <v>632E03201</v>
          </cell>
          <cell r="C4620" t="str">
            <v>EACH</v>
          </cell>
          <cell r="D4620" t="str">
            <v>VEHICULAR SIGNAL HEAD, OPTICALLY PROGRAMMED, 3-SECTION, 12" LENS, 1-WAY, AS PER PLAN</v>
          </cell>
          <cell r="G4620">
            <v>0</v>
          </cell>
        </row>
        <row r="4621">
          <cell r="A4621" t="str">
            <v>632E03202</v>
          </cell>
          <cell r="C4621" t="str">
            <v>EACH</v>
          </cell>
          <cell r="D4621" t="str">
            <v>VEHICULAR SIGNAL HEAD, OPTICALLY PROGRAMMED, 4 SECTION, 12" LENS, 1-WAY</v>
          </cell>
          <cell r="G4621">
            <v>0</v>
          </cell>
        </row>
        <row r="4622">
          <cell r="A4622" t="str">
            <v>632E03203</v>
          </cell>
          <cell r="C4622" t="str">
            <v>EACH</v>
          </cell>
          <cell r="D4622" t="str">
            <v>VEHICULAR SIGNAL HEAD, OPTICALLY PROGRAMMED, 4 SECTION, 12" LENS, 1-WAY, AS PER PLAN</v>
          </cell>
          <cell r="G4622">
            <v>0</v>
          </cell>
        </row>
        <row r="4623">
          <cell r="A4623" t="str">
            <v>632E03204</v>
          </cell>
          <cell r="C4623" t="str">
            <v>EACH</v>
          </cell>
          <cell r="D4623" t="str">
            <v>VEHICULAR SIGNAL HEAD, OPTICALLY PROGRAMMED, 5 SECTION, 12" LENS, 1-WAY</v>
          </cell>
          <cell r="G4623">
            <v>0</v>
          </cell>
        </row>
        <row r="4624">
          <cell r="A4624" t="str">
            <v>632E03205</v>
          </cell>
          <cell r="C4624" t="str">
            <v>EACH</v>
          </cell>
          <cell r="D4624" t="str">
            <v>VEHICULAR SIGNAL HEAD, OPTICALLY PROGRAMMED, 5 SECTION, 12" LENS, 1-WAY, AS PER PLAN</v>
          </cell>
          <cell r="G4624">
            <v>0</v>
          </cell>
        </row>
        <row r="4625">
          <cell r="A4625" t="str">
            <v>632E03300</v>
          </cell>
          <cell r="C4625" t="str">
            <v>EACH</v>
          </cell>
          <cell r="D4625" t="str">
            <v>VEHICULAR SIGNAL HEAD, OPTICALLY PROGRAMMED, 3 SECTION, 12" LENS, 2-WAY</v>
          </cell>
          <cell r="G4625">
            <v>0</v>
          </cell>
        </row>
        <row r="4626">
          <cell r="A4626" t="str">
            <v>632E03301</v>
          </cell>
          <cell r="C4626" t="str">
            <v>EACH</v>
          </cell>
          <cell r="D4626" t="str">
            <v>VEHICULAR SIGNAL HEAD, OPTICALLY PROGRAMMED, 3 SECTION, 12" LENS, 2-WAY, AS PER PLAN</v>
          </cell>
          <cell r="G4626">
            <v>0</v>
          </cell>
        </row>
        <row r="4627">
          <cell r="A4627" t="str">
            <v>632E03900</v>
          </cell>
          <cell r="C4627" t="str">
            <v>EACH</v>
          </cell>
          <cell r="D4627" t="str">
            <v>VEHICULAR SIGNAL HEAD, INSTALLATION ONLY</v>
          </cell>
          <cell r="G4627">
            <v>0</v>
          </cell>
        </row>
        <row r="4628">
          <cell r="A4628" t="str">
            <v>632E04000</v>
          </cell>
          <cell r="C4628" t="str">
            <v>EACH</v>
          </cell>
          <cell r="D4628" t="str">
            <v>VEHICULAR SIGNAL HEAD,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632E04800</v>
          </cell>
          <cell r="C4629" t="str">
            <v>EACH</v>
          </cell>
          <cell r="D4629" t="str">
            <v>VEHICULAR SIGNAL HEAD, (LED), 1-SECTION, 12" LENS, 1-WAY,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632E04801</v>
          </cell>
          <cell r="C4630" t="str">
            <v>EACH</v>
          </cell>
          <cell r="D4630" t="str">
            <v>VEHICULAR SIGNAL HEAD, (LED), 1-SECTION, 12" LENS, 1-WAY,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632E04802</v>
          </cell>
          <cell r="C4631" t="str">
            <v>EACH</v>
          </cell>
          <cell r="D4631" t="str">
            <v>VEHICULAR SIGNAL HEAD, (LED), 1-SECTION, 12" LENS, 1-WAY, POLYCARBONATE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632E04803</v>
          </cell>
          <cell r="C4632" t="str">
            <v>EACH</v>
          </cell>
          <cell r="D4632" t="str">
            <v>VEHICULAR SIGNAL HEAD, (LED), 1-SECTION, 12" LENS, 1-WAY, POLYCARBONATE,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632E04804</v>
          </cell>
          <cell r="C4633" t="str">
            <v>EACH</v>
          </cell>
          <cell r="D4633" t="str">
            <v>VEHICULAR SIGNAL HEAD, (LED), 1-SECTION, 12" LENS, 2-WAY,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632E04805</v>
          </cell>
          <cell r="C4634" t="str">
            <v>EACH</v>
          </cell>
          <cell r="D4634" t="str">
            <v>VEHICULAR SIGNAL HEAD, (LED), 1-SECTION, 12" LENS, 2-WAY,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632E04810</v>
          </cell>
          <cell r="C4635" t="str">
            <v>EACH</v>
          </cell>
          <cell r="D4635" t="str">
            <v>VEHICULAR SIGNAL HEAD, (LED), 1-SECTION, 12" LENS, 3-WAY,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632E04811</v>
          </cell>
          <cell r="C4636" t="str">
            <v>EACH</v>
          </cell>
          <cell r="D4636" t="str">
            <v>VEHICULAR SIGNAL HEAD, (LED), 1-SECTION, 12" LENS, 3-WAY,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632E04816</v>
          </cell>
          <cell r="C4637" t="str">
            <v>EACH</v>
          </cell>
          <cell r="D4637" t="str">
            <v>VEHICULAR SIGNAL HEAD, (LED), 1-SECTION, 12" LENS, 4-WAY,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632E04817</v>
          </cell>
          <cell r="C4638" t="str">
            <v>EACH</v>
          </cell>
          <cell r="D4638" t="str">
            <v>VEHICULAR SIGNAL HEAD, (LED), 1-SECTION, 12" LENS, 4-WAY,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632E04900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632E04901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632E04904</v>
          </cell>
          <cell r="C4641" t="str">
            <v>EACH</v>
          </cell>
          <cell r="D4641" t="str">
            <v>VEHICULAR SIGNAL HEAD, (LED), 2-SECTION,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632E04905</v>
          </cell>
          <cell r="C4642" t="str">
            <v>EACH</v>
          </cell>
          <cell r="D4642" t="str">
            <v>VEHICULAR SIGNAL HEAD, (LED), 2-SECTION,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632E04910</v>
          </cell>
          <cell r="C4643" t="str">
            <v>EACH</v>
          </cell>
          <cell r="D4643" t="str">
            <v>VEHICULAR SIGNAL HEAD, (LED), 3-SECTION, 12" LENS, 1-WAY, ALUMINUM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632E04911</v>
          </cell>
          <cell r="C4644" t="str">
            <v>EACH</v>
          </cell>
          <cell r="D4644" t="str">
            <v>VEHICULAR SIGNAL HEAD, (LED), 3-SECTION, 12" LENS, 1-WAY, ALUMINUM,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632E04916</v>
          </cell>
          <cell r="C4645" t="str">
            <v>EACH</v>
          </cell>
          <cell r="D4645" t="str">
            <v>VEHICULAR SIGNAL HEAD, (LED), 3-SECTION,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632E04917</v>
          </cell>
          <cell r="C4646" t="str">
            <v>EACH</v>
          </cell>
          <cell r="D4646" t="str">
            <v>VEHICULAR SIGNAL HEAD, (LED), 3-SECTION,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632E04918</v>
          </cell>
          <cell r="C4647" t="str">
            <v>EACH</v>
          </cell>
          <cell r="D4647" t="str">
            <v>VEHICULAR SIGNAL HEAD, (LED), 3-SECTION,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632E04919</v>
          </cell>
          <cell r="C4648" t="str">
            <v>EACH</v>
          </cell>
          <cell r="D4648" t="str">
            <v>VEHICULAR SIGNAL HEAD, (LED), 3-SECTION,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632E05006</v>
          </cell>
          <cell r="C4649" t="str">
            <v>EACH</v>
          </cell>
          <cell r="D4649" t="str">
            <v>VEHICULAR SIGNAL HEAD, (LED), 3-SECTION, 12" LENS, 1-WAY,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632E05007</v>
          </cell>
          <cell r="C4650" t="str">
            <v>EACH</v>
          </cell>
          <cell r="D4650" t="str">
            <v>VEHICULAR SIGNAL HEAD, (LED), 3-SECTION, 12" LENS, 1-WAY,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632E05010</v>
          </cell>
          <cell r="C4651" t="str">
            <v>EACH</v>
          </cell>
          <cell r="D4651" t="str">
            <v>VEHICULAR SIGNAL HEAD, (LED), 3-SECTION, 12" LENS, 2-WAY,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632E05011</v>
          </cell>
          <cell r="C4652" t="str">
            <v>EACH</v>
          </cell>
          <cell r="D4652" t="str">
            <v>VEHICULAR SIGNAL HEAD, (LED), 3-SECTION, 12" LENS, 2-WAY,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632E05022</v>
          </cell>
          <cell r="C4653" t="str">
            <v>EACH</v>
          </cell>
          <cell r="D4653" t="str">
            <v>VEHICULAR SIGNAL HEAD, (LED), 3-SECTION 12"/5-SECTION 12" LENS, 2-WAY,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632E05023</v>
          </cell>
          <cell r="C4654" t="str">
            <v>EACH</v>
          </cell>
          <cell r="D4654" t="str">
            <v>VEHICULAR SIGNAL HEAD, (LED), 3-SECTION 12"/5-SECTION 12" LENS, 2-WAY,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632E05050</v>
          </cell>
          <cell r="C4655" t="str">
            <v>EACH</v>
          </cell>
          <cell r="D4655" t="str">
            <v>VEHICULAR SIGNAL HEAD, (LED), 3-SECTION, 12" LENS, 4-WAY,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632E05051</v>
          </cell>
          <cell r="C4656" t="str">
            <v>EACH</v>
          </cell>
          <cell r="D4656" t="str">
            <v>VEHICULAR SIGNAL HEAD, (LED), 3-SECTION, 12" LENS, 4-WAY,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632E05052</v>
          </cell>
          <cell r="C4657" t="str">
            <v>EACH</v>
          </cell>
          <cell r="D4657" t="str">
            <v>VEHICULAR SIGNAL HEAD, (LED), 3-SECTION, 12" LENS, 4-WAY,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632E05053</v>
          </cell>
          <cell r="C4658" t="str">
            <v>EACH</v>
          </cell>
          <cell r="D4658" t="str">
            <v>VEHICULAR SIGNAL HEAD, (LED), 3-SECTION, 12" LENS, 4-WAY,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632E05060</v>
          </cell>
          <cell r="C4659" t="str">
            <v>EACH</v>
          </cell>
          <cell r="D4659" t="str">
            <v>VEHICULAR SIGNAL HEAD, (LED), 4-SECTION, 12" LENS, 1-WAY,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632E05061</v>
          </cell>
          <cell r="C4660" t="str">
            <v>EACH</v>
          </cell>
          <cell r="D4660" t="str">
            <v>VEHICULAR SIGNAL HEAD, (LED), 4-SECTION, 12" LENS, 1-WAY,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632E05064</v>
          </cell>
          <cell r="C4661" t="str">
            <v>EACH</v>
          </cell>
          <cell r="D4661" t="str">
            <v>VEHICULAR SIGNAL HEAD, (LED), 4-SECTION,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632E05065</v>
          </cell>
          <cell r="C4662" t="str">
            <v>EACH</v>
          </cell>
          <cell r="D4662" t="str">
            <v>VEHICULAR SIGNAL HEAD, (LED), 4-SECTION,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632E05080</v>
          </cell>
          <cell r="C4663" t="str">
            <v>EACH</v>
          </cell>
          <cell r="D4663" t="str">
            <v>VEHICULAR SIGNAL HEAD, (LED), 5-SECTION, 12" LENS, 1-WAY,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632E05081</v>
          </cell>
          <cell r="C4664" t="str">
            <v>EACH</v>
          </cell>
          <cell r="D4664" t="str">
            <v>VEHICULAR SIGNAL HEAD, (LED), 5-SECTION, 12" LENS, 1-WAY,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632E05086</v>
          </cell>
          <cell r="C4665" t="str">
            <v>EACH</v>
          </cell>
          <cell r="D4665" t="str">
            <v>VEHICULAR SIGNAL HEAD, (LED), 5-SECTION, 12" LENS, 1-WAY,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632E05087</v>
          </cell>
          <cell r="C4666" t="str">
            <v>EACH</v>
          </cell>
          <cell r="D4666" t="str">
            <v>VEHICULAR SIGNAL HEAD, (LED), 5-SECTION, 12" LENS, 1-WAY,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632E05100</v>
          </cell>
          <cell r="C4667" t="str">
            <v>EACH</v>
          </cell>
          <cell r="D4667" t="str">
            <v>VEHICULAR SIGNAL HEAD, (LED), 5-SECTION, 12" LENS, 2-WAY,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632E05101</v>
          </cell>
          <cell r="C4668" t="str">
            <v>EACH</v>
          </cell>
          <cell r="D4668" t="str">
            <v>VEHICULAR SIGNAL HEAD, (LED), 5-SECTION, 12" LENS, 2-WAY,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632E05110</v>
          </cell>
          <cell r="C4669" t="str">
            <v>EACH</v>
          </cell>
          <cell r="D4669" t="str">
            <v>VEHICULAR SIGNAL HEAD, (LED), 5-SECTION, 12" LENS, 2-WAY,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632E05111</v>
          </cell>
          <cell r="C4670" t="str">
            <v>EACH</v>
          </cell>
          <cell r="D4670" t="str">
            <v>VEHICULAR SIGNAL HEAD, (LED), 5-SECTION, 12" LENS, 2-WAY,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632E05202</v>
          </cell>
          <cell r="C4671" t="str">
            <v>EACH</v>
          </cell>
          <cell r="D4671" t="str">
            <v>VEHICULAR SIGNAL HEAD, (LED), 3-SECTION 12"/5-SECTION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632E05203</v>
          </cell>
          <cell r="C4672" t="str">
            <v>EACH</v>
          </cell>
          <cell r="D4672" t="str">
            <v>VEHICULAR SIGNAL HEAD, (LED), 3-SECTION 12"/5-SECTION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632E05304</v>
          </cell>
          <cell r="C4673" t="str">
            <v>EACH</v>
          </cell>
          <cell r="D4673" t="str">
            <v>VEHICULAR SIGNAL HEAD, (LED), 3-SECTION, 12" LENS, 3-WAY,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632E05305</v>
          </cell>
          <cell r="C4674" t="str">
            <v>EACH</v>
          </cell>
          <cell r="D4674" t="str">
            <v>VEHICULAR SIGNAL HEAD, (LED), 3-SECTION, 12" LENS, 3-WAY,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632E06990</v>
          </cell>
          <cell r="B4675" t="str">
            <v>Y</v>
          </cell>
          <cell r="C4675" t="str">
            <v>EACH</v>
          </cell>
          <cell r="D4675" t="str">
            <v>SPECIAL - REMOVAL AND REPLACEMENT OF SIGNAL LAMP</v>
          </cell>
          <cell r="G4675">
            <v>0</v>
          </cell>
        </row>
        <row r="4676">
          <cell r="A4676" t="str">
            <v>632E07500</v>
          </cell>
          <cell r="B4676" t="str">
            <v>Y</v>
          </cell>
          <cell r="C4676" t="str">
            <v>EACH</v>
          </cell>
          <cell r="D4676" t="str">
            <v>SPECIAL - OVERHEAD SIGNAL INSPECTION</v>
          </cell>
          <cell r="G4676">
            <v>0</v>
          </cell>
        </row>
        <row r="4677">
          <cell r="A4677" t="str">
            <v>632E07550</v>
          </cell>
          <cell r="B4677" t="str">
            <v>Y</v>
          </cell>
          <cell r="C4677" t="str">
            <v>EACH</v>
          </cell>
          <cell r="D4677" t="str">
            <v>SPECIAL - ELECTRICAL INSTALLATION INSPECTION/CONDITION REPORT</v>
          </cell>
          <cell r="G4677">
            <v>0</v>
          </cell>
        </row>
        <row r="4678">
          <cell r="A4678" t="str">
            <v>632E07600</v>
          </cell>
          <cell r="B4678" t="str">
            <v>Y</v>
          </cell>
          <cell r="C4678" t="str">
            <v>EACH</v>
          </cell>
          <cell r="D4678" t="str">
            <v>SPECIAL - REMOVAL AND REPLACEMENT OF SIGNAL HANGER ASSEMBLY AND WIRE ENTRANCE CAP</v>
          </cell>
          <cell r="G4678">
            <v>0</v>
          </cell>
        </row>
        <row r="4679">
          <cell r="A4679" t="str">
            <v>632E10100</v>
          </cell>
          <cell r="C4679" t="str">
            <v>EACH</v>
          </cell>
          <cell r="D4679" t="str">
            <v>RELAMP EXISTING SIGNAL SECTION WITH LED LAMP UNIT</v>
          </cell>
          <cell r="F4679" t="str">
            <v>SPECIFY TYPE AND/OR COLOR</v>
          </cell>
          <cell r="G4679">
            <v>1</v>
          </cell>
        </row>
        <row r="4680">
          <cell r="A4680" t="str">
            <v>632E10101</v>
          </cell>
          <cell r="C4680" t="str">
            <v>EACH</v>
          </cell>
          <cell r="D4680" t="str">
            <v>RELAMP EXISTING SIGNAL SECTION WITH LED LAMP UNIT, AS PER PLAN</v>
          </cell>
          <cell r="F4680" t="str">
            <v>SPECIFY TYPE AND/OR COLOR</v>
          </cell>
          <cell r="G4680">
            <v>1</v>
          </cell>
        </row>
        <row r="4681">
          <cell r="A4681" t="str">
            <v>632E20720</v>
          </cell>
          <cell r="C4681" t="str">
            <v>EACH</v>
          </cell>
          <cell r="D4681" t="str">
            <v>PEDESTRIAN SIGNAL HEAD (LED), TYPE D2</v>
          </cell>
          <cell r="G4681">
            <v>0</v>
          </cell>
        </row>
        <row r="4682">
          <cell r="A4682" t="str">
            <v>632E20721</v>
          </cell>
          <cell r="C4682" t="str">
            <v>EACH</v>
          </cell>
          <cell r="D4682" t="str">
            <v>PEDESTRIAN SIGNAL HEAD (LED), TYPE D2, AS PER PLAN</v>
          </cell>
          <cell r="G4682">
            <v>0</v>
          </cell>
        </row>
        <row r="4683">
          <cell r="A4683" t="str">
            <v>632E20730</v>
          </cell>
          <cell r="C4683" t="str">
            <v>EACH</v>
          </cell>
          <cell r="D4683" t="str">
            <v>PEDESTRIAN SIGNAL HEAD (LED), TYPE D2, COUNTDOWN</v>
          </cell>
          <cell r="G4683">
            <v>0</v>
          </cell>
        </row>
        <row r="4684">
          <cell r="A4684" t="str">
            <v>632E20731</v>
          </cell>
          <cell r="C4684" t="str">
            <v>EACH</v>
          </cell>
          <cell r="D4684" t="str">
            <v>PEDESTRIAN SIGNAL HEAD (LED), TYPE D2, COUNTDOWN, AS PER PLAN</v>
          </cell>
          <cell r="G4684">
            <v>0</v>
          </cell>
        </row>
        <row r="4685">
          <cell r="A4685" t="str">
            <v>632E20740</v>
          </cell>
          <cell r="C4685" t="str">
            <v>EACH</v>
          </cell>
          <cell r="D4685" t="str">
            <v>PEDESTRIAN SIGNAL HEAD (LED), TYPE D2, COUNTDOWN, AUDIBLE</v>
          </cell>
          <cell r="G4685">
            <v>0</v>
          </cell>
        </row>
        <row r="4686">
          <cell r="A4686" t="str">
            <v>632E20741</v>
          </cell>
          <cell r="C4686" t="str">
            <v>EACH</v>
          </cell>
          <cell r="D4686" t="str">
            <v>PEDESTRIAN SIGNAL HEAD (LED), TYPE D2, COUNTDOWN, AUDIBLE, AS PER PLAN</v>
          </cell>
          <cell r="G4686">
            <v>0</v>
          </cell>
        </row>
        <row r="4687">
          <cell r="A4687" t="str">
            <v>632E20750</v>
          </cell>
          <cell r="C4687" t="str">
            <v>EACH</v>
          </cell>
          <cell r="D4687" t="str">
            <v>ACCESSIBLE PEDESTRIAN PUSHBUTTON</v>
          </cell>
          <cell r="G4687">
            <v>0</v>
          </cell>
        </row>
        <row r="4688">
          <cell r="A4688" t="str">
            <v>632E20751</v>
          </cell>
          <cell r="C4688" t="str">
            <v>EACH</v>
          </cell>
          <cell r="D4688" t="str">
            <v>ACCESSIBLE PEDESTRIAN PUSHBUTTON, AS PER PLAN</v>
          </cell>
          <cell r="G4688">
            <v>0</v>
          </cell>
        </row>
        <row r="4689">
          <cell r="A4689" t="str">
            <v>632E25000</v>
          </cell>
          <cell r="C4689" t="str">
            <v>EACH</v>
          </cell>
          <cell r="D4689" t="str">
            <v>COVERING OF VEHICULAR SIGNAL HEAD</v>
          </cell>
          <cell r="G4689">
            <v>0</v>
          </cell>
        </row>
        <row r="4690">
          <cell r="A4690" t="str">
            <v>632E25001</v>
          </cell>
          <cell r="C4690" t="str">
            <v>EACH</v>
          </cell>
          <cell r="D4690" t="str">
            <v>COVERING OF VEHICULAR SIGNAL HEAD, AS PER PLAN</v>
          </cell>
          <cell r="G4690">
            <v>0</v>
          </cell>
        </row>
        <row r="4691">
          <cell r="A4691" t="str">
            <v>632E25010</v>
          </cell>
          <cell r="C4691" t="str">
            <v>EACH</v>
          </cell>
          <cell r="D4691" t="str">
            <v>COVERING OF PEDESTRIAN SIGNAL HEAD</v>
          </cell>
          <cell r="G4691">
            <v>0</v>
          </cell>
        </row>
        <row r="4692">
          <cell r="A4692" t="str">
            <v>632E25011</v>
          </cell>
          <cell r="C4692" t="str">
            <v>EACH</v>
          </cell>
          <cell r="D4692" t="str">
            <v>COVERING OF PEDESTRIAN SIGNAL HEAD, AS PER PLAN</v>
          </cell>
          <cell r="G4692">
            <v>0</v>
          </cell>
        </row>
        <row r="4693">
          <cell r="A4693" t="str">
            <v>632E26000</v>
          </cell>
          <cell r="C4693" t="str">
            <v>EACH</v>
          </cell>
          <cell r="D4693" t="str">
            <v>PEDESTRIAN PUSHBUTTON</v>
          </cell>
          <cell r="G4693">
            <v>0</v>
          </cell>
        </row>
        <row r="4694">
          <cell r="A4694" t="str">
            <v>632E26001</v>
          </cell>
          <cell r="C4694" t="str">
            <v>EACH</v>
          </cell>
          <cell r="D4694" t="str">
            <v>PEDESTRIAN PUSHBUTTON, AS PER PLAN</v>
          </cell>
          <cell r="G4694">
            <v>0</v>
          </cell>
        </row>
        <row r="4695">
          <cell r="A4695" t="str">
            <v>632E26500</v>
          </cell>
          <cell r="C4695" t="str">
            <v>EACH</v>
          </cell>
          <cell r="D4695" t="str">
            <v>DETECTOR LOOP</v>
          </cell>
          <cell r="G4695">
            <v>0</v>
          </cell>
        </row>
        <row r="4696">
          <cell r="A4696" t="str">
            <v>632E26501</v>
          </cell>
          <cell r="C4696" t="str">
            <v>EACH</v>
          </cell>
          <cell r="D4696" t="str">
            <v>DETECTOR LOOP, AS PER PLAN</v>
          </cell>
          <cell r="G4696">
            <v>0</v>
          </cell>
        </row>
        <row r="4697">
          <cell r="A4697" t="str">
            <v>632E27004</v>
          </cell>
          <cell r="C4697" t="str">
            <v>EACH</v>
          </cell>
          <cell r="D4697" t="str">
            <v>LOOP DETECTOR UNIT</v>
          </cell>
          <cell r="G4697">
            <v>0</v>
          </cell>
        </row>
        <row r="4698">
          <cell r="A4698" t="str">
            <v>632E27005</v>
          </cell>
          <cell r="C4698" t="str">
            <v>EACH</v>
          </cell>
          <cell r="D4698" t="str">
            <v>LOOP DETECTOR UNIT, AS PER PLAN</v>
          </cell>
          <cell r="G4698">
            <v>0</v>
          </cell>
        </row>
        <row r="4699">
          <cell r="A4699" t="str">
            <v>632E27008</v>
          </cell>
          <cell r="C4699" t="str">
            <v>EACH</v>
          </cell>
          <cell r="D4699" t="str">
            <v>LOOP DETECTOR UNIT, DELAY AND EXTENSION TYPE</v>
          </cell>
          <cell r="G4699">
            <v>0</v>
          </cell>
        </row>
        <row r="4700">
          <cell r="A4700" t="str">
            <v>632E27009</v>
          </cell>
          <cell r="C4700" t="str">
            <v>EACH</v>
          </cell>
          <cell r="D4700" t="str">
            <v>LOOP DETECTOR UNIT, DELAY AND EXTENSION TYPE, AS PER PLAN</v>
          </cell>
          <cell r="G4700">
            <v>0</v>
          </cell>
        </row>
        <row r="4701">
          <cell r="A4701" t="str">
            <v>632E27010</v>
          </cell>
          <cell r="C4701" t="str">
            <v>EACH</v>
          </cell>
          <cell r="D4701" t="str">
            <v>LOOP DETECTOR UNIT, EXTEND CALL - DELAY CALL</v>
          </cell>
          <cell r="G4701">
            <v>0</v>
          </cell>
        </row>
        <row r="4702">
          <cell r="A4702" t="str">
            <v>632E27011</v>
          </cell>
          <cell r="C4702" t="str">
            <v>EACH</v>
          </cell>
          <cell r="D4702" t="str">
            <v>LOOP DETECTOR UNIT, EXTEND CALL - DELAY CALL, AS PER PLAN</v>
          </cell>
          <cell r="G4702">
            <v>0</v>
          </cell>
        </row>
        <row r="4703">
          <cell r="A4703" t="str">
            <v>632E27102</v>
          </cell>
          <cell r="C4703" t="str">
            <v>EACH</v>
          </cell>
          <cell r="D4703" t="str">
            <v>LOOP DETECTOR UNIT, 2 CHANNEL</v>
          </cell>
          <cell r="G4703">
            <v>0</v>
          </cell>
        </row>
        <row r="4704">
          <cell r="A4704" t="str">
            <v>632E27103</v>
          </cell>
          <cell r="C4704" t="str">
            <v>EACH</v>
          </cell>
          <cell r="D4704" t="str">
            <v>LOOP DETECTOR UNIT, 2 CHANNEL, AS PER PLAN</v>
          </cell>
          <cell r="G4704">
            <v>0</v>
          </cell>
        </row>
        <row r="4705">
          <cell r="A4705" t="str">
            <v>632E27104</v>
          </cell>
          <cell r="C4705" t="str">
            <v>EACH</v>
          </cell>
          <cell r="D4705" t="str">
            <v>LOOP DETECTOR UNIT, 2 CHANNEL, DELAY AND EXTENSION TYPE</v>
          </cell>
          <cell r="G4705">
            <v>0</v>
          </cell>
        </row>
        <row r="4706">
          <cell r="A4706" t="str">
            <v>632E27105</v>
          </cell>
          <cell r="C4706" t="str">
            <v>EACH</v>
          </cell>
          <cell r="D4706" t="str">
            <v>LOOP DETECTOR UNIT, 2 CHANNEL, DELAY AND EXTENSION TYPE, AS PER PLAN</v>
          </cell>
          <cell r="G4706">
            <v>0</v>
          </cell>
        </row>
        <row r="4707">
          <cell r="A4707" t="str">
            <v>632E27106</v>
          </cell>
          <cell r="C4707" t="str">
            <v>EACH</v>
          </cell>
          <cell r="D4707" t="str">
            <v>LOOP DETECTOR UNIT, 4 CHANNEL</v>
          </cell>
          <cell r="G4707">
            <v>0</v>
          </cell>
        </row>
        <row r="4708">
          <cell r="A4708" t="str">
            <v>632E27107</v>
          </cell>
          <cell r="C4708" t="str">
            <v>EACH</v>
          </cell>
          <cell r="D4708" t="str">
            <v>LOOP DETECTOR UNIT, 4 CHANNEL, AS PER PLAN</v>
          </cell>
          <cell r="G4708">
            <v>0</v>
          </cell>
        </row>
        <row r="4709">
          <cell r="A4709" t="str">
            <v>632E27108</v>
          </cell>
          <cell r="C4709" t="str">
            <v>EACH</v>
          </cell>
          <cell r="D4709" t="str">
            <v>LOOP DETECTOR UNIT, 4 CHANNEL, DELAY AND EXTENSION TYPE</v>
          </cell>
          <cell r="G4709">
            <v>0</v>
          </cell>
        </row>
        <row r="4710">
          <cell r="A4710" t="str">
            <v>632E27109</v>
          </cell>
          <cell r="C4710" t="str">
            <v>EACH</v>
          </cell>
          <cell r="D4710" t="str">
            <v>LOOP DETECTOR UNIT, 4 CHANNEL, DELAY AND EXTENSION TYPE, AS PER PLAN</v>
          </cell>
          <cell r="G4710">
            <v>0</v>
          </cell>
        </row>
        <row r="4711">
          <cell r="A4711" t="str">
            <v>632E27200</v>
          </cell>
          <cell r="C4711" t="str">
            <v>EACH</v>
          </cell>
          <cell r="D4711" t="str">
            <v>LOOP DETECTOR TIE IN</v>
          </cell>
          <cell r="G4711">
            <v>0</v>
          </cell>
        </row>
        <row r="4712">
          <cell r="A4712" t="str">
            <v>632E27201</v>
          </cell>
          <cell r="C4712" t="str">
            <v>EACH</v>
          </cell>
          <cell r="D4712" t="str">
            <v>LOOP DETECTOR TIE IN, AS PER PLAN</v>
          </cell>
          <cell r="G4712">
            <v>0</v>
          </cell>
        </row>
        <row r="4713">
          <cell r="A4713" t="str">
            <v>632E28200</v>
          </cell>
          <cell r="C4713" t="str">
            <v>EACH</v>
          </cell>
          <cell r="D4713" t="str">
            <v>DISCONNECT SWITCH WITH ENCLOSURE</v>
          </cell>
          <cell r="G4713">
            <v>0</v>
          </cell>
        </row>
        <row r="4714">
          <cell r="A4714" t="str">
            <v>632E28201</v>
          </cell>
          <cell r="C4714" t="str">
            <v>EACH</v>
          </cell>
          <cell r="D4714" t="str">
            <v>DISCONNECT SWITCH WITH ENCLOSURE, AS PER PLAN</v>
          </cell>
          <cell r="G4714">
            <v>0</v>
          </cell>
        </row>
        <row r="4715">
          <cell r="A4715" t="str">
            <v>632E29900</v>
          </cell>
          <cell r="C4715" t="str">
            <v>FT</v>
          </cell>
          <cell r="D4715" t="str">
            <v>MESSENGER WIRE, 7 STRAND, 1/4" DIAMETER WITH ACCESSORIES</v>
          </cell>
          <cell r="G4715">
            <v>0</v>
          </cell>
        </row>
        <row r="4716">
          <cell r="A4716" t="str">
            <v>632E29901</v>
          </cell>
          <cell r="C4716" t="str">
            <v>FT</v>
          </cell>
          <cell r="D4716" t="str">
            <v>MESSENGER WIRE, 7 STRAND, 1/4" DIAMETER WITH ACCESSORIES, AS PER PLAN</v>
          </cell>
          <cell r="G4716">
            <v>0</v>
          </cell>
        </row>
        <row r="4717">
          <cell r="A4717" t="str">
            <v>632E30000</v>
          </cell>
          <cell r="C4717" t="str">
            <v>FT</v>
          </cell>
          <cell r="D4717" t="str">
            <v>MESSENGER WIRE, 3 STRAND, 1/4" DIAMETER WITH ACCESSORIES</v>
          </cell>
          <cell r="G4717">
            <v>0</v>
          </cell>
        </row>
        <row r="4718">
          <cell r="A4718" t="str">
            <v>632E30001</v>
          </cell>
          <cell r="C4718" t="str">
            <v>FT</v>
          </cell>
          <cell r="D4718" t="str">
            <v>MESSENGER WIRE, 3 STRAND, 1/4" DIAMETER WITH ACCESSORIES, AS PER PLAN</v>
          </cell>
          <cell r="G4718">
            <v>0</v>
          </cell>
        </row>
        <row r="4719">
          <cell r="A4719" t="str">
            <v>632E30100</v>
          </cell>
          <cell r="C4719" t="str">
            <v>FT</v>
          </cell>
          <cell r="D4719" t="str">
            <v>MESSENGER WIRE, 7 STRAND, 5/16" DIAMETER WITH ACCESSORIES</v>
          </cell>
          <cell r="G4719">
            <v>0</v>
          </cell>
        </row>
        <row r="4720">
          <cell r="A4720" t="str">
            <v>632E30101</v>
          </cell>
          <cell r="C4720" t="str">
            <v>FT</v>
          </cell>
          <cell r="D4720" t="str">
            <v>MESSENGER WIRE, 7 STRAND, 5/16" DIAMETER WITH ACCESSORIES, AS PER PLAN</v>
          </cell>
          <cell r="G4720">
            <v>0</v>
          </cell>
        </row>
        <row r="4721">
          <cell r="A4721" t="str">
            <v>632E30200</v>
          </cell>
          <cell r="C4721" t="str">
            <v>FT</v>
          </cell>
          <cell r="D4721" t="str">
            <v>MESSENGER WIRE, 7 STRAND, 3/8" DIAMETER WITH ACCESSORIES</v>
          </cell>
          <cell r="G4721">
            <v>0</v>
          </cell>
        </row>
        <row r="4722">
          <cell r="A4722" t="str">
            <v>632E30201</v>
          </cell>
          <cell r="C4722" t="str">
            <v>FT</v>
          </cell>
          <cell r="D4722" t="str">
            <v>MESSENGER WIRE, 7 STRAND, 3/8" DIAMETER WITH ACCESSORIES, AS PER PLAN</v>
          </cell>
          <cell r="G4722">
            <v>0</v>
          </cell>
        </row>
        <row r="4723">
          <cell r="A4723" t="str">
            <v>632E30300</v>
          </cell>
          <cell r="C4723" t="str">
            <v>FT</v>
          </cell>
          <cell r="D4723" t="str">
            <v>MESSENGER WIRE, 7 STRAND, 7/16" DIAMETER WITH ACCESSORIES</v>
          </cell>
          <cell r="G4723">
            <v>0</v>
          </cell>
        </row>
        <row r="4724">
          <cell r="A4724" t="str">
            <v>632E30301</v>
          </cell>
          <cell r="C4724" t="str">
            <v>FT</v>
          </cell>
          <cell r="D4724" t="str">
            <v>MESSENGER WIRE, 7 STRAND, 7/16" DIAMETER WITH ACCESSORIES, AS PER PLAN</v>
          </cell>
          <cell r="G4724">
            <v>0</v>
          </cell>
        </row>
        <row r="4725">
          <cell r="A4725" t="str">
            <v>632E30400</v>
          </cell>
          <cell r="C4725" t="str">
            <v>FT</v>
          </cell>
          <cell r="D4725" t="str">
            <v>MESSENGER WIRE, 7 STRAND, 1/2" DIAMETER WITH ACCESSORIES</v>
          </cell>
          <cell r="G4725">
            <v>0</v>
          </cell>
        </row>
        <row r="4726">
          <cell r="A4726" t="str">
            <v>632E30401</v>
          </cell>
          <cell r="C4726" t="str">
            <v>FT</v>
          </cell>
          <cell r="D4726" t="str">
            <v>MESSENGER WIRE, 7 STRAND, 1/2" DIAMETER WITH ACCESSORIES, AS PER PLAN</v>
          </cell>
          <cell r="G4726">
            <v>0</v>
          </cell>
        </row>
        <row r="4727">
          <cell r="A4727" t="str">
            <v>632E30500</v>
          </cell>
          <cell r="C4727" t="str">
            <v>FT</v>
          </cell>
          <cell r="D4727" t="str">
            <v>MESSENGER WIRE, MISC.:</v>
          </cell>
          <cell r="F4727" t="str">
            <v>ADD SUPPLEMENTAL DESCRIPTION</v>
          </cell>
          <cell r="G4727">
            <v>1</v>
          </cell>
        </row>
        <row r="4728">
          <cell r="A4728" t="str">
            <v>632E30600</v>
          </cell>
          <cell r="C4728" t="str">
            <v>FT</v>
          </cell>
          <cell r="D4728" t="str">
            <v>TETHER WIRE, WITH ACCESSORIES</v>
          </cell>
          <cell r="G4728">
            <v>0</v>
          </cell>
        </row>
        <row r="4729">
          <cell r="A4729" t="str">
            <v>632E30601</v>
          </cell>
          <cell r="C4729" t="str">
            <v>FT</v>
          </cell>
          <cell r="D4729" t="str">
            <v>TETHER WIRE, WITH ACCESSORIES, AS PER PLAN</v>
          </cell>
          <cell r="G4729">
            <v>0</v>
          </cell>
        </row>
        <row r="4730">
          <cell r="A4730" t="str">
            <v>632E30980</v>
          </cell>
          <cell r="C4730" t="str">
            <v>FT</v>
          </cell>
          <cell r="D4730" t="str">
            <v>SIGNAL CABLE, 3 CONDUCTOR, NO. 10 AWG</v>
          </cell>
          <cell r="G4730">
            <v>0</v>
          </cell>
        </row>
        <row r="4731">
          <cell r="A4731" t="str">
            <v>632E30990</v>
          </cell>
          <cell r="C4731" t="str">
            <v>FT</v>
          </cell>
          <cell r="D4731" t="str">
            <v>SIGNAL CABLE, 4 CONDUCTOR, NO. 10 AWG</v>
          </cell>
          <cell r="G4731">
            <v>0</v>
          </cell>
        </row>
        <row r="4732">
          <cell r="A4732" t="str">
            <v>632E30992</v>
          </cell>
          <cell r="C4732" t="str">
            <v>FT</v>
          </cell>
          <cell r="D4732" t="str">
            <v>SIGNAL CABLE, 5 CONDUCTOR, NO. 10 AWG</v>
          </cell>
          <cell r="G4732">
            <v>0</v>
          </cell>
        </row>
        <row r="4733">
          <cell r="A4733" t="str">
            <v>632E31000</v>
          </cell>
          <cell r="C4733" t="str">
            <v>FT</v>
          </cell>
          <cell r="D4733" t="str">
            <v>SIGNAL CABLE, 6 CONDUCTOR, NO. 10 AWG</v>
          </cell>
          <cell r="G4733">
            <v>0</v>
          </cell>
        </row>
        <row r="4734">
          <cell r="A4734" t="str">
            <v>632E31001</v>
          </cell>
          <cell r="C4734" t="str">
            <v>FT</v>
          </cell>
          <cell r="D4734" t="str">
            <v>SIGNAL CABLE, 6 CONDUCTOR, NO. 10 AWG, AS PER PLAN</v>
          </cell>
          <cell r="G4734">
            <v>0</v>
          </cell>
        </row>
        <row r="4735">
          <cell r="A4735" t="str">
            <v>632E40200</v>
          </cell>
          <cell r="C4735" t="str">
            <v>FT</v>
          </cell>
          <cell r="D4735" t="str">
            <v>SIGNAL CABLE, 2 CONDUCTOR, NO. 14 AWG</v>
          </cell>
          <cell r="G4735">
            <v>0</v>
          </cell>
        </row>
        <row r="4736">
          <cell r="A4736" t="str">
            <v>632E40201</v>
          </cell>
          <cell r="C4736" t="str">
            <v>FT</v>
          </cell>
          <cell r="D4736" t="str">
            <v>SIGNAL CABLE, 2 CONDUCTOR, NO. 14 AWG, AS PER PLAN</v>
          </cell>
          <cell r="G4736">
            <v>0</v>
          </cell>
        </row>
        <row r="4737">
          <cell r="A4737" t="str">
            <v>632E40300</v>
          </cell>
          <cell r="C4737" t="str">
            <v>FT</v>
          </cell>
          <cell r="D4737" t="str">
            <v>SIGNAL CABLE, 3 CONDUCTOR, NO. 14 AWG</v>
          </cell>
          <cell r="G4737">
            <v>0</v>
          </cell>
        </row>
        <row r="4738">
          <cell r="A4738" t="str">
            <v>632E40301</v>
          </cell>
          <cell r="C4738" t="str">
            <v>FT</v>
          </cell>
          <cell r="D4738" t="str">
            <v>SIGNAL CABLE, 3 CONDUCTOR, NO. 14 AWG, AS PER PLAN</v>
          </cell>
          <cell r="G4738">
            <v>0</v>
          </cell>
        </row>
        <row r="4739">
          <cell r="A4739" t="str">
            <v>632E40400</v>
          </cell>
          <cell r="C4739" t="str">
            <v>FT</v>
          </cell>
          <cell r="D4739" t="str">
            <v>SIGNAL CABLE, 4 CONDUCTOR, NO. 14 AWG</v>
          </cell>
          <cell r="G4739">
            <v>0</v>
          </cell>
        </row>
        <row r="4740">
          <cell r="A4740" t="str">
            <v>632E40401</v>
          </cell>
          <cell r="C4740" t="str">
            <v>FT</v>
          </cell>
          <cell r="D4740" t="str">
            <v>SIGNAL CABLE, 4 CONDUCTOR, NO. 14 AWG, AS PER PLAN</v>
          </cell>
          <cell r="G4740">
            <v>0</v>
          </cell>
        </row>
        <row r="4741">
          <cell r="A4741" t="str">
            <v>632E40500</v>
          </cell>
          <cell r="C4741" t="str">
            <v>FT</v>
          </cell>
          <cell r="D4741" t="str">
            <v>SIGNAL CABLE, 5 CONDUCTOR, NO. 14 AWG</v>
          </cell>
          <cell r="G4741">
            <v>0</v>
          </cell>
        </row>
        <row r="4742">
          <cell r="A4742" t="str">
            <v>632E40501</v>
          </cell>
          <cell r="C4742" t="str">
            <v>FT</v>
          </cell>
          <cell r="D4742" t="str">
            <v>SIGNAL CABLE, 5 CONDUCTOR, NO. 14 AWG, AS PER PLAN</v>
          </cell>
          <cell r="G4742">
            <v>0</v>
          </cell>
        </row>
        <row r="4743">
          <cell r="A4743" t="str">
            <v>632E40600</v>
          </cell>
          <cell r="C4743" t="str">
            <v>FT</v>
          </cell>
          <cell r="D4743" t="str">
            <v>SIGNAL CABLE, 6 CONDUCTOR, NO. 14 AWG</v>
          </cell>
          <cell r="G4743">
            <v>0</v>
          </cell>
        </row>
        <row r="4744">
          <cell r="A4744" t="str">
            <v>632E40700</v>
          </cell>
          <cell r="C4744" t="str">
            <v>FT</v>
          </cell>
          <cell r="D4744" t="str">
            <v>SIGNAL CABLE, 7 CONDUCTOR, NO. 14 AWG</v>
          </cell>
          <cell r="G4744">
            <v>0</v>
          </cell>
        </row>
        <row r="4745">
          <cell r="A4745" t="str">
            <v>632E40701</v>
          </cell>
          <cell r="C4745" t="str">
            <v>FT</v>
          </cell>
          <cell r="D4745" t="str">
            <v>SIGNAL CABLE, 7 CONDUCTOR, NO. 14 AWG, AS PER PLAN</v>
          </cell>
          <cell r="G4745">
            <v>0</v>
          </cell>
        </row>
        <row r="4746">
          <cell r="A4746" t="str">
            <v>632E40800</v>
          </cell>
          <cell r="C4746" t="str">
            <v>FT</v>
          </cell>
          <cell r="D4746" t="str">
            <v>SIGNAL CABLE, 8 CONDUCTOR, NO. 14 AWG</v>
          </cell>
          <cell r="G4746">
            <v>0</v>
          </cell>
        </row>
        <row r="4747">
          <cell r="A4747" t="str">
            <v>632E40801</v>
          </cell>
          <cell r="C4747" t="str">
            <v>FT</v>
          </cell>
          <cell r="D4747" t="str">
            <v>SIGNAL CABLE, 8 CONDUCTOR, NO. 14 AWG, AS PER PLAN</v>
          </cell>
          <cell r="G4747">
            <v>0</v>
          </cell>
        </row>
        <row r="4748">
          <cell r="A4748" t="str">
            <v>632E40900</v>
          </cell>
          <cell r="C4748" t="str">
            <v>FT</v>
          </cell>
          <cell r="D4748" t="str">
            <v>SIGNAL CABLE, 9 CONDUCTOR, NO. 14 AWG</v>
          </cell>
          <cell r="G4748">
            <v>0</v>
          </cell>
        </row>
        <row r="4749">
          <cell r="A4749" t="str">
            <v>632E40901</v>
          </cell>
          <cell r="C4749" t="str">
            <v>FT</v>
          </cell>
          <cell r="D4749" t="str">
            <v>SIGNAL CABLE, 9 CONDUCTOR, NO. 14 AWG, AS PER PLAN</v>
          </cell>
          <cell r="G4749">
            <v>0</v>
          </cell>
        </row>
        <row r="4750">
          <cell r="A4750" t="str">
            <v>632E41000</v>
          </cell>
          <cell r="C4750" t="str">
            <v>FT</v>
          </cell>
          <cell r="D4750" t="str">
            <v>SIGNAL CABLE, 10 CONDUCTOR, NO. 14 AWG</v>
          </cell>
          <cell r="G4750">
            <v>0</v>
          </cell>
        </row>
        <row r="4751">
          <cell r="A4751" t="str">
            <v>632E41001</v>
          </cell>
          <cell r="C4751" t="str">
            <v>FT</v>
          </cell>
          <cell r="D4751" t="str">
            <v>SIGNAL CABLE, 10 CONDUCTOR, NO. 14 AWG, AS PER PLAN</v>
          </cell>
          <cell r="G4751">
            <v>0</v>
          </cell>
        </row>
        <row r="4752">
          <cell r="A4752" t="str">
            <v>632E41100</v>
          </cell>
          <cell r="C4752" t="str">
            <v>FT</v>
          </cell>
          <cell r="D4752" t="str">
            <v>SIGNAL CABLE, 11 CONDUCTOR, NO. 14 AWG</v>
          </cell>
          <cell r="G4752">
            <v>0</v>
          </cell>
        </row>
        <row r="4753">
          <cell r="A4753" t="str">
            <v>632E41101</v>
          </cell>
          <cell r="C4753" t="str">
            <v>FT</v>
          </cell>
          <cell r="D4753" t="str">
            <v>SIGNAL CABLE, 11 CONDUCTOR, NO. 14 AWG, AS PER PLAN</v>
          </cell>
          <cell r="G4753">
            <v>0</v>
          </cell>
        </row>
        <row r="4754">
          <cell r="A4754" t="str">
            <v>632E41200</v>
          </cell>
          <cell r="C4754" t="str">
            <v>FT</v>
          </cell>
          <cell r="D4754" t="str">
            <v>SIGNAL CABLE, 12 CONDUCTOR, NO. 14 AWG</v>
          </cell>
          <cell r="G4754">
            <v>0</v>
          </cell>
        </row>
        <row r="4755">
          <cell r="A4755" t="str">
            <v>632E41300</v>
          </cell>
          <cell r="C4755" t="str">
            <v>FT</v>
          </cell>
          <cell r="D4755" t="str">
            <v>SIGNAL CABLE, 13 CONDUCTOR, NO. 14 AWG</v>
          </cell>
          <cell r="G4755">
            <v>0</v>
          </cell>
        </row>
        <row r="4756">
          <cell r="A4756" t="str">
            <v>632E41400</v>
          </cell>
          <cell r="C4756" t="str">
            <v>FT</v>
          </cell>
          <cell r="D4756" t="str">
            <v>SIGNAL CABLE, 14 CONDUCTOR, NO. 14 AWG</v>
          </cell>
          <cell r="G4756">
            <v>0</v>
          </cell>
        </row>
        <row r="4757">
          <cell r="A4757" t="str">
            <v>632E41401</v>
          </cell>
          <cell r="C4757" t="str">
            <v>FT</v>
          </cell>
          <cell r="D4757" t="str">
            <v>SIGNAL CABLE, 14 CONDUCTOR, NO. 14 AWG, AS PER PLAN</v>
          </cell>
          <cell r="G4757">
            <v>0</v>
          </cell>
        </row>
        <row r="4758">
          <cell r="A4758" t="str">
            <v>632E41500</v>
          </cell>
          <cell r="C4758" t="str">
            <v>FT</v>
          </cell>
          <cell r="D4758" t="str">
            <v>SIGNAL CABLE, 15 CONDUCTOR, NO. 14 AWG</v>
          </cell>
          <cell r="G4758">
            <v>0</v>
          </cell>
        </row>
        <row r="4759">
          <cell r="A4759" t="str">
            <v>632E41501</v>
          </cell>
          <cell r="C4759" t="str">
            <v>FT</v>
          </cell>
          <cell r="D4759" t="str">
            <v>SIGNAL CABLE, 15 CONDUCTOR, NO. 14 AWG, AS PER PLAN</v>
          </cell>
          <cell r="G4759">
            <v>0</v>
          </cell>
        </row>
        <row r="4760">
          <cell r="A4760" t="str">
            <v>632E41600</v>
          </cell>
          <cell r="C4760" t="str">
            <v>FT</v>
          </cell>
          <cell r="D4760" t="str">
            <v>SIGNAL CABLE, 16 CONDUCTOR, NO. 14 AWG</v>
          </cell>
          <cell r="G4760">
            <v>0</v>
          </cell>
        </row>
        <row r="4761">
          <cell r="A4761" t="str">
            <v>632E41601</v>
          </cell>
          <cell r="C4761" t="str">
            <v>FT</v>
          </cell>
          <cell r="D4761" t="str">
            <v>SIGNAL CABLE, 16 CONDUCTOR, NO. 14 AWG, AS PER PLAN</v>
          </cell>
          <cell r="G4761">
            <v>0</v>
          </cell>
        </row>
        <row r="4762">
          <cell r="A4762" t="str">
            <v>632E42200</v>
          </cell>
          <cell r="C4762" t="str">
            <v>FT</v>
          </cell>
          <cell r="D4762" t="str">
            <v>SIGNAL CABLE, 2 CONDUCTOR, NO. 12 AWG</v>
          </cell>
          <cell r="G4762">
            <v>0</v>
          </cell>
        </row>
        <row r="4763">
          <cell r="A4763" t="str">
            <v>632E42201</v>
          </cell>
          <cell r="C4763" t="str">
            <v>FT</v>
          </cell>
          <cell r="D4763" t="str">
            <v>SIGNAL CABLE, 2 CONDUCTOR, NO. 12 AWG, AS PER PLAN</v>
          </cell>
          <cell r="G4763">
            <v>0</v>
          </cell>
        </row>
        <row r="4764">
          <cell r="A4764" t="str">
            <v>632E42300</v>
          </cell>
          <cell r="C4764" t="str">
            <v>FT</v>
          </cell>
          <cell r="D4764" t="str">
            <v>SIGNAL CABLE, 3 CONDUCTOR, NO. 12 AWG</v>
          </cell>
          <cell r="G4764">
            <v>0</v>
          </cell>
        </row>
        <row r="4765">
          <cell r="A4765" t="str">
            <v>632E42301</v>
          </cell>
          <cell r="C4765" t="str">
            <v>FT</v>
          </cell>
          <cell r="D4765" t="str">
            <v>SIGNAL CABLE, 3 CONDUCTOR, NO. 12 AWG, AS PER PLAN</v>
          </cell>
          <cell r="G4765">
            <v>0</v>
          </cell>
        </row>
        <row r="4766">
          <cell r="A4766" t="str">
            <v>632E42400</v>
          </cell>
          <cell r="C4766" t="str">
            <v>FT</v>
          </cell>
          <cell r="D4766" t="str">
            <v>SIGNAL CABLE, 4 CONDUCTOR, NO. 12 AWG</v>
          </cell>
          <cell r="G4766">
            <v>0</v>
          </cell>
        </row>
        <row r="4767">
          <cell r="A4767" t="str">
            <v>632E42500</v>
          </cell>
          <cell r="C4767" t="str">
            <v>FT</v>
          </cell>
          <cell r="D4767" t="str">
            <v>SIGNAL CABLE, 5 CONDUCTOR, NO. 12 AWG</v>
          </cell>
          <cell r="G4767">
            <v>0</v>
          </cell>
        </row>
        <row r="4768">
          <cell r="A4768" t="str">
            <v>632E42501</v>
          </cell>
          <cell r="C4768" t="str">
            <v>FT</v>
          </cell>
          <cell r="D4768" t="str">
            <v>SIGNAL CABLE, 5 CONDUCTOR, NO. 12 AWG, AS PER PLAN</v>
          </cell>
          <cell r="G4768">
            <v>0</v>
          </cell>
        </row>
        <row r="4769">
          <cell r="A4769" t="str">
            <v>632E42600</v>
          </cell>
          <cell r="C4769" t="str">
            <v>FT</v>
          </cell>
          <cell r="D4769" t="str">
            <v>SIGNAL CABLE, 6 CONDUCTOR, NO. 12 AWG</v>
          </cell>
          <cell r="G4769">
            <v>0</v>
          </cell>
        </row>
        <row r="4770">
          <cell r="A4770" t="str">
            <v>632E42700</v>
          </cell>
          <cell r="C4770" t="str">
            <v>FT</v>
          </cell>
          <cell r="D4770" t="str">
            <v>SIGNAL CABLE, 7 CONDUCTOR, NO. 12 AWG</v>
          </cell>
          <cell r="G4770">
            <v>0</v>
          </cell>
        </row>
        <row r="4771">
          <cell r="A4771" t="str">
            <v>632E42701</v>
          </cell>
          <cell r="C4771" t="str">
            <v>FT</v>
          </cell>
          <cell r="D4771" t="str">
            <v>SIGNAL CABLE, 7 CONDUCTOR, NO. 12 AWG, AS PER PLAN</v>
          </cell>
          <cell r="G4771">
            <v>0</v>
          </cell>
        </row>
        <row r="4772">
          <cell r="A4772" t="str">
            <v>632E42800</v>
          </cell>
          <cell r="C4772" t="str">
            <v>FT</v>
          </cell>
          <cell r="D4772" t="str">
            <v>SIGNAL CABLE, 8 CONDUCTOR, NO. 12 AWG</v>
          </cell>
          <cell r="G4772">
            <v>0</v>
          </cell>
        </row>
        <row r="4773">
          <cell r="A4773" t="str">
            <v>632E42900</v>
          </cell>
          <cell r="C4773" t="str">
            <v>FT</v>
          </cell>
          <cell r="D4773" t="str">
            <v>SIGNAL CABLE, 9 CONDUCTOR, NO. 12 AWG</v>
          </cell>
          <cell r="G4773">
            <v>0</v>
          </cell>
        </row>
        <row r="4774">
          <cell r="A4774" t="str">
            <v>632E42901</v>
          </cell>
          <cell r="C4774" t="str">
            <v>FT</v>
          </cell>
          <cell r="D4774" t="str">
            <v>SIGNAL CABLE, 9 CONDUCTOR, NO. 12 AWG, AS PER PLAN</v>
          </cell>
          <cell r="G4774">
            <v>0</v>
          </cell>
        </row>
        <row r="4775">
          <cell r="A4775" t="str">
            <v>632E43000</v>
          </cell>
          <cell r="C4775" t="str">
            <v>FT</v>
          </cell>
          <cell r="D4775" t="str">
            <v>SIGNAL CABLE, 10 CONDUCTOR, NO. 12 AWG</v>
          </cell>
          <cell r="G4775">
            <v>0</v>
          </cell>
        </row>
        <row r="4776">
          <cell r="A4776" t="str">
            <v>632E43100</v>
          </cell>
          <cell r="C4776" t="str">
            <v>FT</v>
          </cell>
          <cell r="D4776" t="str">
            <v>SIGNAL CABLE, 11 CONDUCTOR, NO. 12 AWG</v>
          </cell>
          <cell r="G4776">
            <v>0</v>
          </cell>
        </row>
        <row r="4777">
          <cell r="A4777" t="str">
            <v>632E43200</v>
          </cell>
          <cell r="C4777" t="str">
            <v>FT</v>
          </cell>
          <cell r="D4777" t="str">
            <v>SIGNAL CABLE, 12 CONDUCTOR, NO. 12 AWG</v>
          </cell>
          <cell r="G4777">
            <v>0</v>
          </cell>
        </row>
        <row r="4778">
          <cell r="A4778" t="str">
            <v>632E43201</v>
          </cell>
          <cell r="C4778" t="str">
            <v>FT</v>
          </cell>
          <cell r="D4778" t="str">
            <v>SIGNAL CABLE, 12 CONDUCTOR, NO. 12 AWG, AS PER PLAN</v>
          </cell>
          <cell r="G4778">
            <v>0</v>
          </cell>
        </row>
        <row r="4779">
          <cell r="A4779" t="str">
            <v>632E43300</v>
          </cell>
          <cell r="C4779" t="str">
            <v>FT</v>
          </cell>
          <cell r="D4779" t="str">
            <v>SIGNAL CABLE,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632E43400</v>
          </cell>
          <cell r="C4780" t="str">
            <v>EACH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632E62810</v>
          </cell>
          <cell r="C4781" t="str">
            <v>FT</v>
          </cell>
          <cell r="D4781" t="str">
            <v>INTERCONNECT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632E62820</v>
          </cell>
          <cell r="C4782" t="str">
            <v>EACH</v>
          </cell>
          <cell r="D4782" t="str">
            <v>INTERCONNECT,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632E62830</v>
          </cell>
          <cell r="C4783" t="str">
            <v>LS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632E63000</v>
          </cell>
          <cell r="C4784" t="str">
            <v>EACH</v>
          </cell>
          <cell r="D4784" t="str">
            <v>PHONE DROP</v>
          </cell>
          <cell r="G4784">
            <v>0</v>
          </cell>
        </row>
        <row r="4785">
          <cell r="A4785" t="str">
            <v>632E63001</v>
          </cell>
          <cell r="C4785" t="str">
            <v>EACH</v>
          </cell>
          <cell r="D4785" t="str">
            <v>PHONE DROP, AS PER PLAN</v>
          </cell>
          <cell r="G4785">
            <v>0</v>
          </cell>
        </row>
        <row r="4786">
          <cell r="A4786" t="str">
            <v>632E64000</v>
          </cell>
          <cell r="C4786" t="str">
            <v>EACH</v>
          </cell>
          <cell r="D4786" t="str">
            <v>STRAIN POLE FOUNDATION</v>
          </cell>
          <cell r="G4786">
            <v>0</v>
          </cell>
        </row>
        <row r="4787">
          <cell r="A4787" t="str">
            <v>632E64001</v>
          </cell>
          <cell r="C4787" t="str">
            <v>EACH</v>
          </cell>
          <cell r="D4787" t="str">
            <v>STRAIN POLE FOUNDATION, AS PER PLAN</v>
          </cell>
          <cell r="G4787">
            <v>0</v>
          </cell>
        </row>
        <row r="4788">
          <cell r="A4788" t="str">
            <v>632E64010</v>
          </cell>
          <cell r="C4788" t="str">
            <v>EACH</v>
          </cell>
          <cell r="D4788" t="str">
            <v>SIGNAL SUPPORT FOUNDATION</v>
          </cell>
          <cell r="G4788">
            <v>0</v>
          </cell>
        </row>
        <row r="4789">
          <cell r="A4789" t="str">
            <v>632E64011</v>
          </cell>
          <cell r="C4789" t="str">
            <v>EACH</v>
          </cell>
          <cell r="D4789" t="str">
            <v>SIGNAL SUPPORT FOUNDATION, AS PER PLAN</v>
          </cell>
          <cell r="G4789">
            <v>0</v>
          </cell>
        </row>
        <row r="4790">
          <cell r="A4790" t="str">
            <v>632E64020</v>
          </cell>
          <cell r="C4790" t="str">
            <v>EACH</v>
          </cell>
          <cell r="D4790" t="str">
            <v>PEDESTAL FOUNDATION</v>
          </cell>
          <cell r="G4790">
            <v>0</v>
          </cell>
        </row>
        <row r="4791">
          <cell r="A4791" t="str">
            <v>632E64021</v>
          </cell>
          <cell r="C4791" t="str">
            <v>EACH</v>
          </cell>
          <cell r="D4791" t="str">
            <v>PEDESTAL FOUNDATION, AS PER PLAN</v>
          </cell>
          <cell r="G4791">
            <v>0</v>
          </cell>
        </row>
        <row r="4792">
          <cell r="A4792" t="str">
            <v>632E64950</v>
          </cell>
          <cell r="C4792" t="str">
            <v>EACH</v>
          </cell>
          <cell r="D4792" t="str">
            <v>TEST HOLE PERFORMED</v>
          </cell>
          <cell r="G4792">
            <v>0</v>
          </cell>
        </row>
        <row r="4793">
          <cell r="A4793" t="str">
            <v>632E65200</v>
          </cell>
          <cell r="C4793" t="str">
            <v>FT</v>
          </cell>
          <cell r="D4793" t="str">
            <v>LOOP DETECTOR LEAD-IN CABLE</v>
          </cell>
          <cell r="G4793">
            <v>0</v>
          </cell>
        </row>
        <row r="4794">
          <cell r="A4794" t="str">
            <v>632E65201</v>
          </cell>
          <cell r="C4794" t="str">
            <v>FT</v>
          </cell>
          <cell r="D4794" t="str">
            <v>LOOP DETECTOR LEAD-IN CABLE, AS PER PLAN</v>
          </cell>
          <cell r="G4794">
            <v>0</v>
          </cell>
        </row>
        <row r="4795">
          <cell r="A4795" t="str">
            <v>632E65202</v>
          </cell>
          <cell r="C4795" t="str">
            <v>FT</v>
          </cell>
          <cell r="D4795" t="str">
            <v>LOOP DETECTOR LEAD-IN CABLE, INTEGRAL MESSENGER WIRE TYPE, NO. 14 AWG</v>
          </cell>
          <cell r="G4795">
            <v>0</v>
          </cell>
        </row>
        <row r="4796">
          <cell r="A4796" t="str">
            <v>632E65203</v>
          </cell>
          <cell r="C4796" t="str">
            <v>FT</v>
          </cell>
          <cell r="D4796" t="str">
            <v>LOOP DETECTOR LEAD-IN CABLE, INTEGRAL MESSENGER WIRE TYPE, NO. 14 AWG, AS PER PLAN</v>
          </cell>
          <cell r="G4796">
            <v>0</v>
          </cell>
        </row>
        <row r="4797">
          <cell r="A4797" t="str">
            <v>632E65300</v>
          </cell>
          <cell r="C4797" t="str">
            <v>FT</v>
          </cell>
          <cell r="D4797" t="str">
            <v>LOOP DETECTOR LEAD-IN CABLE, 2 CONDUCTOR, NO. 14 AWG</v>
          </cell>
          <cell r="G4797">
            <v>0</v>
          </cell>
        </row>
        <row r="4798">
          <cell r="A4798" t="str">
            <v>632E65301</v>
          </cell>
          <cell r="C4798" t="str">
            <v>FT</v>
          </cell>
          <cell r="D4798" t="str">
            <v>LOOP DETECTOR LEAD-IN CABLE, 2 CONDUCTOR, NO. 14 AWG, AS PER PLAN</v>
          </cell>
          <cell r="G4798">
            <v>0</v>
          </cell>
        </row>
        <row r="4799">
          <cell r="A4799" t="str">
            <v>632E65400</v>
          </cell>
          <cell r="C4799" t="str">
            <v>FT</v>
          </cell>
          <cell r="D4799" t="str">
            <v>LOOP DETECTOR LEAD-IN CABLE, 2 CONDUCTOR, NO. 12 AWG</v>
          </cell>
          <cell r="G4799">
            <v>0</v>
          </cell>
        </row>
        <row r="4800">
          <cell r="A4800" t="str">
            <v>632E65401</v>
          </cell>
          <cell r="C4800" t="str">
            <v>FT</v>
          </cell>
          <cell r="D4800" t="str">
            <v>LOOP DETECTOR LEAD-IN CABLE, 2 CONDUCTOR, NO. 12 AWG, AS PER PLAN</v>
          </cell>
          <cell r="G4800">
            <v>0</v>
          </cell>
        </row>
        <row r="4801">
          <cell r="A4801" t="str">
            <v>632E65404</v>
          </cell>
          <cell r="C4801" t="str">
            <v>FT</v>
          </cell>
          <cell r="D4801" t="str">
            <v>LOOP DETECTOR LEAD-IN CABLE, DIRECT BURIAL</v>
          </cell>
          <cell r="G4801">
            <v>0</v>
          </cell>
        </row>
        <row r="4802">
          <cell r="A4802" t="str">
            <v>632E65405</v>
          </cell>
          <cell r="C4802" t="str">
            <v>FT</v>
          </cell>
          <cell r="D4802" t="str">
            <v>LOOP DETECTOR LEAD-IN CABLE, DIRECT BURIAL, AS PER PLAN</v>
          </cell>
          <cell r="G4802">
            <v>0</v>
          </cell>
        </row>
        <row r="4803">
          <cell r="A4803" t="str">
            <v>632E66000</v>
          </cell>
          <cell r="C4803" t="str">
            <v>FT</v>
          </cell>
          <cell r="D4803" t="str">
            <v>POWER CABLE, 3 CONDUCTOR, NO. 14 AWG</v>
          </cell>
          <cell r="G4803">
            <v>0</v>
          </cell>
        </row>
        <row r="4804">
          <cell r="A4804" t="str">
            <v>632E66100</v>
          </cell>
          <cell r="C4804" t="str">
            <v>FT</v>
          </cell>
          <cell r="D4804" t="str">
            <v>POWER CABLE, 1 CONDUCTOR, NO. 10 AWG</v>
          </cell>
          <cell r="G4804">
            <v>0</v>
          </cell>
        </row>
        <row r="4805">
          <cell r="A4805" t="str">
            <v>632E66101</v>
          </cell>
          <cell r="C4805" t="str">
            <v>FT</v>
          </cell>
          <cell r="D4805" t="str">
            <v>POWER CABLE, 1 CONDUCTOR, NO. 10 AWG, AS PER PLAN</v>
          </cell>
          <cell r="G4805">
            <v>0</v>
          </cell>
        </row>
        <row r="4806">
          <cell r="A4806" t="str">
            <v>632E66102</v>
          </cell>
          <cell r="C4806" t="str">
            <v>FT</v>
          </cell>
          <cell r="D4806" t="str">
            <v>POWER CABLE, 2 CONDUCTOR, NO. 10 AWG</v>
          </cell>
          <cell r="G4806">
            <v>0</v>
          </cell>
        </row>
        <row r="4807">
          <cell r="A4807" t="str">
            <v>632E66103</v>
          </cell>
          <cell r="C4807" t="str">
            <v>FT</v>
          </cell>
          <cell r="D4807" t="str">
            <v>POWER CABLE, 2 CONDUCTOR, NO. 10 AWG, AS PER PLAN</v>
          </cell>
          <cell r="G4807">
            <v>0</v>
          </cell>
        </row>
        <row r="4808">
          <cell r="A4808" t="str">
            <v>632E66104</v>
          </cell>
          <cell r="C4808" t="str">
            <v>FT</v>
          </cell>
          <cell r="D4808" t="str">
            <v>POWER CABLE, 3 CONDUCTOR, NO. 10 AWG</v>
          </cell>
          <cell r="G4808">
            <v>0</v>
          </cell>
        </row>
        <row r="4809">
          <cell r="A4809" t="str">
            <v>632E67190</v>
          </cell>
          <cell r="C4809" t="str">
            <v>FT</v>
          </cell>
          <cell r="D4809" t="str">
            <v>POWER CABLE, 1 CONDUCTOR, NO. 8 AWG</v>
          </cell>
          <cell r="G4809">
            <v>0</v>
          </cell>
        </row>
        <row r="4810">
          <cell r="A4810" t="str">
            <v>632E67191</v>
          </cell>
          <cell r="C4810" t="str">
            <v>FT</v>
          </cell>
          <cell r="D4810" t="str">
            <v>POWER CABLE, 1 CONDUCTOR, NO. 8 AWG, AS PER PLAN</v>
          </cell>
          <cell r="G4810">
            <v>0</v>
          </cell>
        </row>
        <row r="4811">
          <cell r="A4811" t="str">
            <v>632E67200</v>
          </cell>
          <cell r="C4811" t="str">
            <v>FT</v>
          </cell>
          <cell r="D4811" t="str">
            <v>POWER CABLE, 2 CONDUCTOR, NO. 8 AWG</v>
          </cell>
          <cell r="G4811">
            <v>0</v>
          </cell>
        </row>
        <row r="4812">
          <cell r="A4812" t="str">
            <v>632E67201</v>
          </cell>
          <cell r="C4812" t="str">
            <v>FT</v>
          </cell>
          <cell r="D4812" t="str">
            <v>POWER CABLE, 2 CONDUCTOR, NO. 8 AWG, AS PER PLAN</v>
          </cell>
          <cell r="G4812">
            <v>0</v>
          </cell>
        </row>
        <row r="4813">
          <cell r="A4813" t="str">
            <v>632E67300</v>
          </cell>
          <cell r="C4813" t="str">
            <v>FT</v>
          </cell>
          <cell r="D4813" t="str">
            <v>POWER CABLE, 3 CONDUCTOR, NO. 8 AWG</v>
          </cell>
          <cell r="G4813">
            <v>0</v>
          </cell>
        </row>
        <row r="4814">
          <cell r="A4814" t="str">
            <v>632E67301</v>
          </cell>
          <cell r="C4814" t="str">
            <v>FT</v>
          </cell>
          <cell r="D4814" t="str">
            <v>POWER CABLE, 3 CONDUCTOR, NO. 8 AWG, AS PER PLAN</v>
          </cell>
          <cell r="G4814">
            <v>0</v>
          </cell>
        </row>
        <row r="4815">
          <cell r="A4815" t="str">
            <v>632E67400</v>
          </cell>
          <cell r="C4815" t="str">
            <v>FT</v>
          </cell>
          <cell r="D4815" t="str">
            <v>POWER CABLE, 4 CONDUCTOR, NO. 8 AWG</v>
          </cell>
          <cell r="G4815">
            <v>0</v>
          </cell>
        </row>
        <row r="4816">
          <cell r="A4816" t="str">
            <v>632E68100</v>
          </cell>
          <cell r="C4816" t="str">
            <v>FT</v>
          </cell>
          <cell r="D4816" t="str">
            <v>POWER CABLE, 1 CONDUCTOR, NO. 6 AWG</v>
          </cell>
          <cell r="G4816">
            <v>0</v>
          </cell>
        </row>
        <row r="4817">
          <cell r="A4817" t="str">
            <v>632E68101</v>
          </cell>
          <cell r="C4817" t="str">
            <v>FT</v>
          </cell>
          <cell r="D4817" t="str">
            <v>POWER CABLE, 1 CONDUCTOR, NO. 6 AWG, AS PER PLAN</v>
          </cell>
          <cell r="G4817">
            <v>0</v>
          </cell>
        </row>
        <row r="4818">
          <cell r="A4818" t="str">
            <v>632E68200</v>
          </cell>
          <cell r="C4818" t="str">
            <v>FT</v>
          </cell>
          <cell r="D4818" t="str">
            <v>POWER CABLE, 2 CONDUCTOR, NO. 6 AWG</v>
          </cell>
          <cell r="G4818">
            <v>0</v>
          </cell>
        </row>
        <row r="4819">
          <cell r="A4819" t="str">
            <v>632E68201</v>
          </cell>
          <cell r="C4819" t="str">
            <v>FT</v>
          </cell>
          <cell r="D4819" t="str">
            <v>POWER CABLE, 2 CONDUCTOR, NO. 6 AWG, AS PER PLAN</v>
          </cell>
          <cell r="G4819">
            <v>0</v>
          </cell>
        </row>
        <row r="4820">
          <cell r="A4820" t="str">
            <v>632E68300</v>
          </cell>
          <cell r="C4820" t="str">
            <v>FT</v>
          </cell>
          <cell r="D4820" t="str">
            <v>POWER CABLE, 3 CONDUCTOR, NO. 6 AWG</v>
          </cell>
          <cell r="G4820">
            <v>0</v>
          </cell>
        </row>
        <row r="4821">
          <cell r="A4821" t="str">
            <v>632E68301</v>
          </cell>
          <cell r="C4821" t="str">
            <v>FT</v>
          </cell>
          <cell r="D4821" t="str">
            <v>POWER CABLE, 3 CONDUCTOR, NO. 6 AWG, AS PER PLAN</v>
          </cell>
          <cell r="G4821">
            <v>0</v>
          </cell>
        </row>
        <row r="4822">
          <cell r="A4822" t="str">
            <v>632E68400</v>
          </cell>
          <cell r="C4822" t="str">
            <v>FT</v>
          </cell>
          <cell r="D4822" t="str">
            <v>POWER CABLE, 4 CONDUCTOR, NO. 6 AWG</v>
          </cell>
          <cell r="G4822">
            <v>0</v>
          </cell>
        </row>
        <row r="4823">
          <cell r="A4823" t="str">
            <v>632E69100</v>
          </cell>
          <cell r="C4823" t="str">
            <v>FT</v>
          </cell>
          <cell r="D4823" t="str">
            <v>POWER CABLE, 1 CONDUCTOR, NO. 4 AWG</v>
          </cell>
          <cell r="G4823">
            <v>0</v>
          </cell>
        </row>
        <row r="4824">
          <cell r="A4824" t="str">
            <v>632E69200</v>
          </cell>
          <cell r="C4824" t="str">
            <v>FT</v>
          </cell>
          <cell r="D4824" t="str">
            <v>POWER CABLE, 2 CONDUCTOR, NO. 4 AWG</v>
          </cell>
          <cell r="G4824">
            <v>0</v>
          </cell>
        </row>
        <row r="4825">
          <cell r="A4825" t="str">
            <v>632E69201</v>
          </cell>
          <cell r="C4825" t="str">
            <v>FT</v>
          </cell>
          <cell r="D4825" t="str">
            <v>POWER CABLE, 2 CONDUCTOR, NO. 4 AWG, AS PER PLAN</v>
          </cell>
          <cell r="G4825">
            <v>0</v>
          </cell>
        </row>
        <row r="4826">
          <cell r="A4826" t="str">
            <v>632E69300</v>
          </cell>
          <cell r="C4826" t="str">
            <v>FT</v>
          </cell>
          <cell r="D4826" t="str">
            <v>POWER CABLE, 3 CONDUCTOR, NO. 4 AWG</v>
          </cell>
          <cell r="G4826">
            <v>0</v>
          </cell>
        </row>
        <row r="4827">
          <cell r="A4827" t="str">
            <v>632E69310</v>
          </cell>
          <cell r="C4827" t="str">
            <v>FT</v>
          </cell>
          <cell r="D4827" t="str">
            <v>POWER CABLE, 1 CONDUCTOR, NO. 2 AWG</v>
          </cell>
          <cell r="G4827">
            <v>0</v>
          </cell>
        </row>
        <row r="4828">
          <cell r="A4828" t="str">
            <v>632E69311</v>
          </cell>
          <cell r="C4828" t="str">
            <v>FT</v>
          </cell>
          <cell r="D4828" t="str">
            <v>POWER CABLE, 1 CONDUCTOR, NO. 2 AWG, AS PER PLAN</v>
          </cell>
          <cell r="G4828">
            <v>0</v>
          </cell>
        </row>
        <row r="4829">
          <cell r="A4829" t="str">
            <v>632E69320</v>
          </cell>
          <cell r="C4829" t="str">
            <v>FT</v>
          </cell>
          <cell r="D4829" t="str">
            <v>POWER CABLE, 3 CONDUCTOR, NO. 2 AWG</v>
          </cell>
          <cell r="G4829">
            <v>0</v>
          </cell>
        </row>
        <row r="4830">
          <cell r="A4830" t="str">
            <v>632E69350</v>
          </cell>
          <cell r="C4830" t="str">
            <v>FT</v>
          </cell>
          <cell r="D4830" t="str">
            <v>POWER CABLE, MISC.:</v>
          </cell>
          <cell r="F4830" t="str">
            <v>ADD SUPPLEMENTAL DESCRIPTION</v>
          </cell>
          <cell r="G4830">
            <v>1</v>
          </cell>
        </row>
        <row r="4831">
          <cell r="A4831" t="str">
            <v>632E69400</v>
          </cell>
          <cell r="C4831" t="str">
            <v>FT</v>
          </cell>
          <cell r="D4831" t="str">
            <v>SERVICE CABLE, 2 CONDUCTOR, NO. 8 AWG</v>
          </cell>
          <cell r="G4831">
            <v>0</v>
          </cell>
        </row>
        <row r="4832">
          <cell r="A4832" t="str">
            <v>632E69401</v>
          </cell>
          <cell r="C4832" t="str">
            <v>FT</v>
          </cell>
          <cell r="D4832" t="str">
            <v>SERVICE CABLE, 2 CONDUCTOR, NO. 8 AWG, AS PER PLAN</v>
          </cell>
          <cell r="G4832">
            <v>0</v>
          </cell>
        </row>
        <row r="4833">
          <cell r="A4833" t="str">
            <v>632E69500</v>
          </cell>
          <cell r="C4833" t="str">
            <v>FT</v>
          </cell>
          <cell r="D4833" t="str">
            <v>SERVICE CABLE, 2 CONDUCTOR, NO. 6 AWG</v>
          </cell>
          <cell r="G4833">
            <v>0</v>
          </cell>
        </row>
        <row r="4834">
          <cell r="A4834" t="str">
            <v>632E69501</v>
          </cell>
          <cell r="C4834" t="str">
            <v>FT</v>
          </cell>
          <cell r="D4834" t="str">
            <v>SERVICE CABLE, 2 CONDUCTOR, NO. 6 AWG, AS PER PLAN</v>
          </cell>
          <cell r="G4834">
            <v>0</v>
          </cell>
        </row>
        <row r="4835">
          <cell r="A4835" t="str">
            <v>632E69600</v>
          </cell>
          <cell r="C4835" t="str">
            <v>FT</v>
          </cell>
          <cell r="D4835" t="str">
            <v>SERVICE CABLE, 2 CONDUCTOR, NO. 4 AWG</v>
          </cell>
          <cell r="G4835">
            <v>0</v>
          </cell>
        </row>
        <row r="4836">
          <cell r="A4836" t="str">
            <v>632E69601</v>
          </cell>
          <cell r="C4836" t="str">
            <v>FT</v>
          </cell>
          <cell r="D4836" t="str">
            <v>SERVICE CABLE, 2 CONDUCTOR, NO. 4 AWG, AS PER PLAN</v>
          </cell>
          <cell r="G4836">
            <v>0</v>
          </cell>
        </row>
        <row r="4837">
          <cell r="A4837" t="str">
            <v>632E69700</v>
          </cell>
          <cell r="C4837" t="str">
            <v>FT</v>
          </cell>
          <cell r="D4837" t="str">
            <v>SERVICE CABLE, 3 CONDUCTOR, NO. 8 AWG</v>
          </cell>
          <cell r="G4837">
            <v>0</v>
          </cell>
        </row>
        <row r="4838">
          <cell r="A4838" t="str">
            <v>632E69800</v>
          </cell>
          <cell r="C4838" t="str">
            <v>FT</v>
          </cell>
          <cell r="D4838" t="str">
            <v>SERVICE CABLE, 3 CONDUCTOR, NO. 6 AWG</v>
          </cell>
          <cell r="G4838">
            <v>0</v>
          </cell>
        </row>
        <row r="4839">
          <cell r="A4839" t="str">
            <v>632E69801</v>
          </cell>
          <cell r="C4839" t="str">
            <v>FT</v>
          </cell>
          <cell r="D4839" t="str">
            <v>SERVICE CABLE, 3 CONDUCTOR, NO. 6 AWG, AS PER PLAN</v>
          </cell>
          <cell r="G4839">
            <v>0</v>
          </cell>
        </row>
        <row r="4840">
          <cell r="A4840" t="str">
            <v>632E69900</v>
          </cell>
          <cell r="C4840" t="str">
            <v>FT</v>
          </cell>
          <cell r="D4840" t="str">
            <v>SERVICE CABLE, 3 CONDUCTOR, NO. 4 AWG</v>
          </cell>
          <cell r="G4840">
            <v>0</v>
          </cell>
        </row>
        <row r="4841">
          <cell r="A4841" t="str">
            <v>632E69910</v>
          </cell>
          <cell r="C4841" t="str">
            <v>FT</v>
          </cell>
          <cell r="D4841" t="str">
            <v>SERVICE CABLE, 3 CONDUCTOR, WITH GROUND, NO. 4 AWG</v>
          </cell>
          <cell r="G4841">
            <v>0</v>
          </cell>
        </row>
        <row r="4842">
          <cell r="A4842" t="str">
            <v>632E69950</v>
          </cell>
          <cell r="C4842" t="str">
            <v>FT</v>
          </cell>
          <cell r="D4842" t="str">
            <v>SERVICE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632E70000</v>
          </cell>
          <cell r="C4843" t="str">
            <v>EACH</v>
          </cell>
          <cell r="D4843" t="str">
            <v>POWER SERVICE</v>
          </cell>
          <cell r="G4843">
            <v>0</v>
          </cell>
        </row>
        <row r="4844">
          <cell r="A4844" t="str">
            <v>632E70001</v>
          </cell>
          <cell r="C4844" t="str">
            <v>EACH</v>
          </cell>
          <cell r="D4844" t="str">
            <v>POWER SERVICE, AS PER PLAN</v>
          </cell>
          <cell r="G4844">
            <v>0</v>
          </cell>
        </row>
        <row r="4845">
          <cell r="A4845" t="str">
            <v>632E70200</v>
          </cell>
          <cell r="C4845" t="str">
            <v>EACH</v>
          </cell>
          <cell r="D4845" t="str">
            <v>CONDUIT RISER, 1" DIAMETER</v>
          </cell>
          <cell r="G4845">
            <v>0</v>
          </cell>
        </row>
        <row r="4846">
          <cell r="A4846" t="str">
            <v>632E70201</v>
          </cell>
          <cell r="C4846" t="str">
            <v>EACH</v>
          </cell>
          <cell r="D4846" t="str">
            <v>CONDUIT RISER, 1" DIAMETER, AS PER PLAN</v>
          </cell>
          <cell r="G4846">
            <v>0</v>
          </cell>
        </row>
        <row r="4847">
          <cell r="A4847" t="str">
            <v>632E70204</v>
          </cell>
          <cell r="C4847" t="str">
            <v>EACH</v>
          </cell>
          <cell r="D4847" t="str">
            <v>CONDUIT RISER, 1-1/4" DIAMETER</v>
          </cell>
          <cell r="G4847">
            <v>0</v>
          </cell>
        </row>
        <row r="4848">
          <cell r="A4848" t="str">
            <v>632E70300</v>
          </cell>
          <cell r="C4848" t="str">
            <v>EACH</v>
          </cell>
          <cell r="D4848" t="str">
            <v>CONDUIT RISER, 1-1/2" DIAMETER</v>
          </cell>
          <cell r="G4848">
            <v>0</v>
          </cell>
        </row>
        <row r="4849">
          <cell r="A4849" t="str">
            <v>632E70301</v>
          </cell>
          <cell r="C4849" t="str">
            <v>EACH</v>
          </cell>
          <cell r="D4849" t="str">
            <v>CONDUIT RISER, 1-1/2" DIAMETER, AS PER PLAN</v>
          </cell>
          <cell r="G4849">
            <v>0</v>
          </cell>
        </row>
        <row r="4850">
          <cell r="A4850" t="str">
            <v>632E70400</v>
          </cell>
          <cell r="C4850" t="str">
            <v>EACH</v>
          </cell>
          <cell r="D4850" t="str">
            <v>CONDUIT RISER, 2" DIAMETER</v>
          </cell>
          <cell r="G4850">
            <v>0</v>
          </cell>
        </row>
        <row r="4851">
          <cell r="A4851" t="str">
            <v>632E70401</v>
          </cell>
          <cell r="C4851" t="str">
            <v>EACH</v>
          </cell>
          <cell r="D4851" t="str">
            <v>CONDUIT RISER, 2" DIAMETER, AS PER PLAN</v>
          </cell>
          <cell r="G4851">
            <v>0</v>
          </cell>
        </row>
        <row r="4852">
          <cell r="A4852" t="str">
            <v>632E70500</v>
          </cell>
          <cell r="C4852" t="str">
            <v>EACH</v>
          </cell>
          <cell r="D4852" t="str">
            <v>CONDUIT RISER, 2-1/2" DIAMETER</v>
          </cell>
          <cell r="G4852">
            <v>0</v>
          </cell>
        </row>
        <row r="4853">
          <cell r="A4853" t="str">
            <v>632E70600</v>
          </cell>
          <cell r="C4853" t="str">
            <v>EACH</v>
          </cell>
          <cell r="D4853" t="str">
            <v>CONDUIT RISER, 3" DIAMETER</v>
          </cell>
          <cell r="G4853">
            <v>0</v>
          </cell>
        </row>
        <row r="4854">
          <cell r="A4854" t="str">
            <v>632E70601</v>
          </cell>
          <cell r="C4854" t="str">
            <v>EACH</v>
          </cell>
          <cell r="D4854" t="str">
            <v>CONDUIT RISER, 3" DIAMETER, AS PER PLAN</v>
          </cell>
          <cell r="G4854">
            <v>0</v>
          </cell>
        </row>
        <row r="4855">
          <cell r="A4855" t="str">
            <v>632E71100</v>
          </cell>
          <cell r="C4855" t="str">
            <v>EACH</v>
          </cell>
          <cell r="D4855" t="str">
            <v>SIGNAL SUPPORT, TYPE TC-12.31, DESIGN 6</v>
          </cell>
          <cell r="G4855">
            <v>0</v>
          </cell>
        </row>
        <row r="4856">
          <cell r="A4856" t="str">
            <v>632E71101</v>
          </cell>
          <cell r="C4856" t="str">
            <v>EACH</v>
          </cell>
          <cell r="D4856" t="str">
            <v>SIGNAL SUPPORT, TYPE TC-12.31, DESIGN 6, AS PER PLAN</v>
          </cell>
          <cell r="G4856">
            <v>0</v>
          </cell>
        </row>
        <row r="4857">
          <cell r="A4857" t="str">
            <v>632E71110</v>
          </cell>
          <cell r="C4857" t="str">
            <v>EACH</v>
          </cell>
          <cell r="D4857" t="str">
            <v>SIGNAL SUPPORT, TYPE TC-12.31, DESIGN 10</v>
          </cell>
          <cell r="G4857">
            <v>0</v>
          </cell>
        </row>
        <row r="4858">
          <cell r="A4858" t="str">
            <v>632E71111</v>
          </cell>
          <cell r="C4858" t="str">
            <v>EACH</v>
          </cell>
          <cell r="D4858" t="str">
            <v>SIGNAL SUPPORT, TYPE TC-12.31, DESIGN 10, AS PER PLAN</v>
          </cell>
          <cell r="G4858">
            <v>0</v>
          </cell>
        </row>
        <row r="4859">
          <cell r="A4859" t="str">
            <v>632E71120</v>
          </cell>
          <cell r="C4859" t="str">
            <v>EACH</v>
          </cell>
          <cell r="D4859" t="str">
            <v>SIGNAL SUPPORT, TYPE TC-12.31, DESIGN 12</v>
          </cell>
          <cell r="G4859">
            <v>0</v>
          </cell>
        </row>
        <row r="4860">
          <cell r="A4860" t="str">
            <v>632E71121</v>
          </cell>
          <cell r="C4860" t="str">
            <v>EACH</v>
          </cell>
          <cell r="D4860" t="str">
            <v>SIGNAL SUPPORT, TYPE TC-12.31, DESIGN 12, AS PER PLAN</v>
          </cell>
          <cell r="G4860">
            <v>0</v>
          </cell>
        </row>
        <row r="4861">
          <cell r="A4861" t="str">
            <v>632E71224</v>
          </cell>
          <cell r="C4861" t="str">
            <v>EACH</v>
          </cell>
          <cell r="D4861" t="str">
            <v>SIGNAL SUPPORT, TYPE TC-12.31 DESIGN 6 POLE, WITH MAST ARMS TC-81.22 DESIGN 4 AND DESIGN 4</v>
          </cell>
          <cell r="G4861">
            <v>0</v>
          </cell>
        </row>
        <row r="4862">
          <cell r="A4862" t="str">
            <v>632E71225</v>
          </cell>
          <cell r="C4862" t="str">
            <v>EACH</v>
          </cell>
          <cell r="D4862" t="str">
            <v>SIGNAL SUPPORT, TYPE TC-12.31 DESIGN 6 POLE, WITH MAST ARMS TC-81.22 DESIGN 4 AND DESIGN 4, AS PER PLAN</v>
          </cell>
          <cell r="G4862">
            <v>0</v>
          </cell>
        </row>
        <row r="4863">
          <cell r="A4863" t="str">
            <v>632E71240</v>
          </cell>
          <cell r="C4863" t="str">
            <v>EACH</v>
          </cell>
          <cell r="D4863" t="str">
            <v>SIGNAL SUPPORT, TYPE TC-12.31 DESIGN 6 POLE, WITH MAST ARMS TC-81.22 DESIGN 12 AND DESIGN 2</v>
          </cell>
          <cell r="G4863">
            <v>0</v>
          </cell>
        </row>
        <row r="4864">
          <cell r="A4864" t="str">
            <v>632E71241</v>
          </cell>
          <cell r="C4864" t="str">
            <v>EACH</v>
          </cell>
          <cell r="D4864" t="str">
            <v>SIGNAL SUPPORT, TYPE TC-12.31 DESIGN 6 POLE, WITH MAST ARMS TC-81.22 DESIGN 12 AND DESIGN 2, AS PER PLAN</v>
          </cell>
          <cell r="G4864">
            <v>0</v>
          </cell>
        </row>
        <row r="4865">
          <cell r="A4865" t="str">
            <v>632E71244</v>
          </cell>
          <cell r="C4865" t="str">
            <v>EACH</v>
          </cell>
          <cell r="D4865" t="str">
            <v>SIGNAL SUPPORT, TYPE TC-12.31 DESIGN 6 POLE, WITH MAST ARMS TC-81.22 DESIGN 12 AND DESIGN 4</v>
          </cell>
          <cell r="G4865">
            <v>0</v>
          </cell>
        </row>
        <row r="4866">
          <cell r="A4866" t="str">
            <v>632E71245</v>
          </cell>
          <cell r="C4866" t="str">
            <v>EACH</v>
          </cell>
          <cell r="D4866" t="str">
            <v>SIGNAL SUPPORT, TYPE TC-12.31 DESIGN 6 POLE, WITH MAST ARMS TC-81.22 DESIGN 12 AND DESIGN 4, AS PER PLAN</v>
          </cell>
          <cell r="G4866">
            <v>0</v>
          </cell>
        </row>
        <row r="4867">
          <cell r="A4867" t="str">
            <v>632E71348</v>
          </cell>
          <cell r="C4867" t="str">
            <v>EACH</v>
          </cell>
          <cell r="D4867" t="str">
            <v>SIGNAL SUPPORT, TYPE TC-12.31 DESIGN 10 POLE, WITH MAST ARMS TC-81.22 DESIGN 12 AND DESIGN 12</v>
          </cell>
          <cell r="G4867">
            <v>0</v>
          </cell>
        </row>
        <row r="4868">
          <cell r="A4868" t="str">
            <v>632E71349</v>
          </cell>
          <cell r="C4868" t="str">
            <v>EACH</v>
          </cell>
          <cell r="D4868" t="str">
            <v>SIGNAL SUPPORT, TYPE TC-12.31 DESIGN 10 POLE, WITH MAST ARMS TC-81.22 DESIGN 12 AND DESIGN 12, AS PER PLAN</v>
          </cell>
          <cell r="G4868">
            <v>0</v>
          </cell>
        </row>
        <row r="4869">
          <cell r="A4869" t="str">
            <v>632E71360</v>
          </cell>
          <cell r="C4869" t="str">
            <v>EACH</v>
          </cell>
          <cell r="D4869" t="str">
            <v>SIGNAL SUPPORT, TYPE TC-12.31 DESIGN 10 POLE, WITH MAST ARMS TC-81.22 DESIGN 13 AND DESIGN 2</v>
          </cell>
          <cell r="G4869">
            <v>0</v>
          </cell>
        </row>
        <row r="4870">
          <cell r="A4870" t="str">
            <v>632E71361</v>
          </cell>
          <cell r="C4870" t="str">
            <v>EACH</v>
          </cell>
          <cell r="D4870" t="str">
            <v>SIGNAL SUPPORT, TYPE TC-12.31 DESIGN 10 POLE, WITH MAST ARMS TC-81.22 DESIGN 13 AND DESIGN 2, AS PER PLAN</v>
          </cell>
          <cell r="G4870">
            <v>0</v>
          </cell>
        </row>
        <row r="4871">
          <cell r="A4871" t="str">
            <v>632E71364</v>
          </cell>
          <cell r="C4871" t="str">
            <v>EACH</v>
          </cell>
          <cell r="D4871" t="str">
            <v>SIGNAL SUPPORT, TYPE TC-12.31 DESIGN 10 POLE, WITH MAST ARMS TC-81.22 DESIGN 13 AND DESIGN 4</v>
          </cell>
          <cell r="G4871">
            <v>0</v>
          </cell>
        </row>
        <row r="4872">
          <cell r="A4872" t="str">
            <v>632E71365</v>
          </cell>
          <cell r="C4872" t="str">
            <v>EACH</v>
          </cell>
          <cell r="D4872" t="str">
            <v>SIGNAL SUPPORT, TYPE TC-12.31 DESIGN 10 POLE, WITH MAST ARMS TC-81.22 DESIGN 13 AND DESIGN 4, AS PER PLAN</v>
          </cell>
          <cell r="G4872">
            <v>0</v>
          </cell>
        </row>
        <row r="4873">
          <cell r="A4873" t="str">
            <v>632E71368</v>
          </cell>
          <cell r="C4873" t="str">
            <v>EACH</v>
          </cell>
          <cell r="D4873" t="str">
            <v>SIGNAL SUPPORT, TYPE TC-12.31 DESIGN 10 POLE, WITH MAST ARMS TC-81.22 DESIGN 13 AND DESIGN 12</v>
          </cell>
          <cell r="G4873">
            <v>0</v>
          </cell>
        </row>
        <row r="4874">
          <cell r="A4874" t="str">
            <v>632E71369</v>
          </cell>
          <cell r="C4874" t="str">
            <v>EACH</v>
          </cell>
          <cell r="D4874" t="str">
            <v>SIGNAL SUPPORT, TYPE TC-12.31 DESIGN 10 POLE, WITH MAST ARMS TC-81.22 DESIGN 13 AND DESIGN 12, AS PER PLAN</v>
          </cell>
          <cell r="G4874">
            <v>0</v>
          </cell>
        </row>
        <row r="4875">
          <cell r="A4875" t="str">
            <v>632E71372</v>
          </cell>
          <cell r="C4875" t="str">
            <v>EACH</v>
          </cell>
          <cell r="D4875" t="str">
            <v>SIGNAL SUPPORT, TYPE TC-12.31 DESIGN 10 POLE, WITH MAST ARMS TC-81.22 DESIGN 13 AND DESIGN 13</v>
          </cell>
          <cell r="G4875">
            <v>0</v>
          </cell>
        </row>
        <row r="4876">
          <cell r="A4876" t="str">
            <v>632E71373</v>
          </cell>
          <cell r="C4876" t="str">
            <v>EACH</v>
          </cell>
          <cell r="D4876" t="str">
            <v>SIGNAL SUPPORT, TYPE TC-12.31 DESIGN 10 POLE, WITH MAST ARMS TC-81.22 DESIGN 13 AND DESIGN 13, AS PER PLAN</v>
          </cell>
          <cell r="G4876">
            <v>0</v>
          </cell>
        </row>
        <row r="4877">
          <cell r="A4877" t="str">
            <v>632E71380</v>
          </cell>
          <cell r="C4877" t="str">
            <v>EACH</v>
          </cell>
          <cell r="D4877" t="str">
            <v>SIGNAL SUPPORT, TYPE TC-12.31 DESIGN 10 POLE, WITH MAST ARMS TC-81.22 DESIGN 14 AND DESIGN 2</v>
          </cell>
          <cell r="G4877">
            <v>0</v>
          </cell>
        </row>
        <row r="4878">
          <cell r="A4878" t="str">
            <v>632E71381</v>
          </cell>
          <cell r="C4878" t="str">
            <v>EACH</v>
          </cell>
          <cell r="D4878" t="str">
            <v>SIGNAL SUPPORT, TYPE TC-12.31 DESIGN 10 POLE, WITH MAST ARMS TC-81.22 DESIGN 14 AND DESIGN 2,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632E72100</v>
          </cell>
          <cell r="C4887" t="str">
            <v>EACH</v>
          </cell>
          <cell r="D4887" t="str">
            <v>SIGNAL SUPPORT, TYPE TC-81.22, DESIGN 2</v>
          </cell>
          <cell r="G4887">
            <v>0</v>
          </cell>
        </row>
        <row r="4888">
          <cell r="A4888" t="str">
            <v>632E72101</v>
          </cell>
          <cell r="C4888" t="str">
            <v>EACH</v>
          </cell>
          <cell r="D4888" t="str">
            <v>SIGNAL SUPPORT, TYPE TC-81.22, DESIGN 2, AS PER PLAN</v>
          </cell>
          <cell r="G4888">
            <v>0</v>
          </cell>
        </row>
        <row r="4889">
          <cell r="A4889" t="str">
            <v>632E72110</v>
          </cell>
          <cell r="C4889" t="str">
            <v>EACH</v>
          </cell>
          <cell r="D4889" t="str">
            <v>SIGNAL SUPPORT, TYPE TC-81.22, DESIGN 4</v>
          </cell>
          <cell r="G4889">
            <v>0</v>
          </cell>
        </row>
        <row r="4890">
          <cell r="A4890" t="str">
            <v>632E72111</v>
          </cell>
          <cell r="C4890" t="str">
            <v>EACH</v>
          </cell>
          <cell r="D4890" t="str">
            <v>SIGNAL SUPPORT, TYPE TC-81.22, DESIGN 4, AS PER PLAN</v>
          </cell>
          <cell r="G4890">
            <v>0</v>
          </cell>
        </row>
        <row r="4891">
          <cell r="A4891" t="str">
            <v>632E72130</v>
          </cell>
          <cell r="C4891" t="str">
            <v>EACH</v>
          </cell>
          <cell r="D4891" t="str">
            <v>SIGNAL SUPPORT, TYPE TC-81.22, DESIGN 12</v>
          </cell>
          <cell r="G4891">
            <v>0</v>
          </cell>
        </row>
        <row r="4892">
          <cell r="A4892" t="str">
            <v>632E72131</v>
          </cell>
          <cell r="C4892" t="str">
            <v>EACH</v>
          </cell>
          <cell r="D4892" t="str">
            <v>SIGNAL SUPPORT, TYPE TC-81.22, DESIGN 12, AS PER PLAN</v>
          </cell>
          <cell r="G4892">
            <v>0</v>
          </cell>
        </row>
        <row r="4893">
          <cell r="A4893" t="str">
            <v>632E72140</v>
          </cell>
          <cell r="C4893" t="str">
            <v>EACH</v>
          </cell>
          <cell r="D4893" t="str">
            <v>SIGNAL SUPPORT, TYPE TC-81.22, DESIGN 13</v>
          </cell>
          <cell r="G4893">
            <v>0</v>
          </cell>
        </row>
        <row r="4894">
          <cell r="A4894" t="str">
            <v>632E72141</v>
          </cell>
          <cell r="C4894" t="str">
            <v>EACH</v>
          </cell>
          <cell r="D4894" t="str">
            <v>SIGNAL SUPPORT, TYPE TC-81.22, DESIGN 13, AS PER PLAN</v>
          </cell>
          <cell r="G4894">
            <v>0</v>
          </cell>
        </row>
        <row r="4895">
          <cell r="A4895" t="str">
            <v>632E72150</v>
          </cell>
          <cell r="C4895" t="str">
            <v>EACH</v>
          </cell>
          <cell r="D4895" t="str">
            <v>SIGNAL SUPPORT, TYPE TC-81.22, DESIGN 14</v>
          </cell>
          <cell r="G4895">
            <v>0</v>
          </cell>
        </row>
        <row r="4896">
          <cell r="A4896" t="str">
            <v>632E72151</v>
          </cell>
          <cell r="C4896" t="str">
            <v>EACH</v>
          </cell>
          <cell r="D4896" t="str">
            <v>SIGNAL SUPPORT, TYPE TC-81.22, DESIGN 14, AS PER PLAN</v>
          </cell>
          <cell r="G4896">
            <v>0</v>
          </cell>
        </row>
        <row r="4897">
          <cell r="A4897" t="str">
            <v>632E72300</v>
          </cell>
          <cell r="C4897" t="str">
            <v>EACH</v>
          </cell>
          <cell r="D4897" t="str">
            <v>SIGNAL SUPPORT, TYPE TC-81.22 DESIGN 4 POLE, WITH MAST ARMS TC-81.22 DESIGN 2 AND DESIGN 2</v>
          </cell>
          <cell r="G4897">
            <v>0</v>
          </cell>
        </row>
        <row r="4898">
          <cell r="A4898" t="str">
            <v>632E72301</v>
          </cell>
          <cell r="C4898" t="str">
            <v>EACH</v>
          </cell>
          <cell r="D4898" t="str">
            <v>SIGNAL SUPPORT, TYPE TC-81.22 DESIGN 4 POLE, WITH MAST ARMS TC-81.22 DESIGN 2 AND DESIGN 2, AS PER PLAN</v>
          </cell>
          <cell r="G4898">
            <v>0</v>
          </cell>
        </row>
        <row r="4899">
          <cell r="A4899" t="str">
            <v>632E72420</v>
          </cell>
          <cell r="C4899" t="str">
            <v>EACH</v>
          </cell>
          <cell r="D4899" t="str">
            <v>SIGNAL SUPPORT, TYPE TC-81.22 DESIGN 12 POLE, WITH MAST ARMS TC-81.22 DESIGN 4 AND DESIGN 2</v>
          </cell>
          <cell r="G4899">
            <v>0</v>
          </cell>
        </row>
        <row r="4900">
          <cell r="A4900" t="str">
            <v>632E72421</v>
          </cell>
          <cell r="C4900" t="str">
            <v>EACH</v>
          </cell>
          <cell r="D4900" t="str">
            <v>SIGNAL SUPPORT, TYPE TC-81.22 DESIGN 12 POLE, WITH MAST ARMS TC-81.22 DESIGN 4 AND DESIGN 2, AS PER PLAN</v>
          </cell>
          <cell r="G4900">
            <v>0</v>
          </cell>
        </row>
        <row r="4901">
          <cell r="A4901" t="str">
            <v>632E75002</v>
          </cell>
          <cell r="C4901" t="str">
            <v>EACH</v>
          </cell>
          <cell r="D4901" t="str">
            <v>SIGNAL SUPPORT, TYPE TC-81.21 DESIGN 3 POLE, WITH MAST ARMS TC-81.21 DESIGN 1 AND DESIGN 1</v>
          </cell>
          <cell r="G4901">
            <v>0</v>
          </cell>
        </row>
        <row r="4902">
          <cell r="A4902" t="str">
            <v>632E75003</v>
          </cell>
          <cell r="C4902" t="str">
            <v>EACH</v>
          </cell>
          <cell r="D4902" t="str">
            <v>SIGNAL SUPPORT, TYPE TC-81.21 DESIGN 3 POLE, WITH MAST ARMS TC-81.21 DESIGN 1 AND DESIGN 1, AS PER PLAN</v>
          </cell>
          <cell r="G4902">
            <v>0</v>
          </cell>
        </row>
        <row r="4903">
          <cell r="A4903" t="str">
            <v>632E75012</v>
          </cell>
          <cell r="C4903" t="str">
            <v>EACH</v>
          </cell>
          <cell r="D4903" t="str">
            <v>SIGNAL SUPPORT, TYPE TC-81.21 DESIGN 3 POLE, WITH MAST ARMS TC-81.21 DESIGN 2 AND DESIGN 1</v>
          </cell>
          <cell r="G4903">
            <v>0</v>
          </cell>
        </row>
        <row r="4904">
          <cell r="A4904" t="str">
            <v>632E75013</v>
          </cell>
          <cell r="C4904" t="str">
            <v>EACH</v>
          </cell>
          <cell r="D4904" t="str">
            <v>SIGNAL SUPPORT, TYPE TC-81.21 DESIGN 3 POLE, WITH MAST ARMS TC-81.21 DESIGN 2 AND DESIGN 1, AS PER PLAN</v>
          </cell>
          <cell r="G4904">
            <v>0</v>
          </cell>
        </row>
        <row r="4905">
          <cell r="A4905" t="str">
            <v>632E75022</v>
          </cell>
          <cell r="C4905" t="str">
            <v>EACH</v>
          </cell>
          <cell r="D4905" t="str">
            <v>SIGNAL SUPPORT, TYPE TC-81.21 DESIGN 4 POLE, WITH MAST ARMS TC-81.21 DESIGN 2 AND DESIGN 2</v>
          </cell>
          <cell r="G4905">
            <v>0</v>
          </cell>
        </row>
        <row r="4906">
          <cell r="A4906" t="str">
            <v>632E75023</v>
          </cell>
          <cell r="C4906" t="str">
            <v>EACH</v>
          </cell>
          <cell r="D4906" t="str">
            <v>SIGNAL SUPPORT, TYPE TC-81.21 DESIGN 4 POLE, WITH MAST ARMS TC-81.21 DESIGN 2 AND DESIGN 2, AS PER PLAN</v>
          </cell>
          <cell r="G4906">
            <v>0</v>
          </cell>
        </row>
        <row r="4907">
          <cell r="A4907" t="str">
            <v>632E75032</v>
          </cell>
          <cell r="C4907" t="str">
            <v>EACH</v>
          </cell>
          <cell r="D4907" t="str">
            <v>SIGNAL SUPPORT, TYPE TC-81.21 DESIGN 4 POLE, WITH MAST ARMS TC-81.21 DESIGN 3 AND DESIGN 1</v>
          </cell>
          <cell r="G4907">
            <v>0</v>
          </cell>
        </row>
        <row r="4908">
          <cell r="A4908" t="str">
            <v>632E75033</v>
          </cell>
          <cell r="C4908" t="str">
            <v>EACH</v>
          </cell>
          <cell r="D4908" t="str">
            <v>SIGNAL SUPPORT, TYPE TC-81.21 DESIGN 4 POLE, WITH MAST ARMS TC-81.21 DESIGN 3 AND DESIGN 1, AS PER PLAN</v>
          </cell>
          <cell r="G4908">
            <v>0</v>
          </cell>
        </row>
        <row r="4909">
          <cell r="A4909" t="str">
            <v>632E75042</v>
          </cell>
          <cell r="C4909" t="str">
            <v>EACH</v>
          </cell>
          <cell r="D4909" t="str">
            <v>SIGNAL SUPPORT, TYPE TC-81.21 DESIGN 4 POLE, WITH MAST ARMS TC-81.21 DESIGN 3 AND DESIGN 2</v>
          </cell>
          <cell r="G4909">
            <v>0</v>
          </cell>
        </row>
        <row r="4910">
          <cell r="A4910" t="str">
            <v>632E75043</v>
          </cell>
          <cell r="C4910" t="str">
            <v>EACH</v>
          </cell>
          <cell r="D4910" t="str">
            <v>SIGNAL SUPPORT, TYPE TC-81.21 DESIGN 4 POLE, WITH MAST ARMS TC-81.21 DESIGN 3 AND DESIGN 2, AS PER PLAN</v>
          </cell>
          <cell r="G4910">
            <v>0</v>
          </cell>
        </row>
        <row r="4911">
          <cell r="A4911" t="str">
            <v>632E75052</v>
          </cell>
          <cell r="C4911" t="str">
            <v>EACH</v>
          </cell>
          <cell r="D4911" t="str">
            <v>SIGNAL SUPPORT, TYPE TC-81.21 DESIGN 4 POLE, WITH MAST ARMS TC-81.21 DESIGN 3 AND DESIGN 3</v>
          </cell>
          <cell r="G4911">
            <v>0</v>
          </cell>
        </row>
        <row r="4912">
          <cell r="A4912" t="str">
            <v>632E75053</v>
          </cell>
          <cell r="C4912" t="str">
            <v>EACH</v>
          </cell>
          <cell r="D4912" t="str">
            <v>SIGNAL SUPPORT, TYPE TC-81.21 DESIGN 4 POLE, WITH MAST ARMS TC-81.21 DESIGN 3 AND DESIGN 3, AS PER PLAN</v>
          </cell>
          <cell r="G4912">
            <v>0</v>
          </cell>
        </row>
        <row r="4913">
          <cell r="A4913" t="str">
            <v>632E75062</v>
          </cell>
          <cell r="C4913" t="str">
            <v>EACH</v>
          </cell>
          <cell r="D4913" t="str">
            <v>SIGNAL SUPPORT, TYPE TC-81.21 DESIGN 11 POLE, WITH MAST ARMS TC-81.21 DESIGN 4 AND DESIGN 1</v>
          </cell>
          <cell r="G4913">
            <v>0</v>
          </cell>
        </row>
        <row r="4914">
          <cell r="A4914" t="str">
            <v>632E75063</v>
          </cell>
          <cell r="C4914" t="str">
            <v>EACH</v>
          </cell>
          <cell r="D4914" t="str">
            <v>SIGNAL SUPPORT, TYPE TC-81.21 DESIGN 11 POLE, WITH MAST ARMS TC-81.21 DESIGN 4 AND DESIGN 1, AS PER PLAN</v>
          </cell>
          <cell r="G4914">
            <v>0</v>
          </cell>
        </row>
        <row r="4915">
          <cell r="A4915" t="str">
            <v>632E75066</v>
          </cell>
          <cell r="C4915" t="str">
            <v>EACH</v>
          </cell>
          <cell r="D4915" t="str">
            <v>SIGNAL SUPPORT, TYPE TC-81.21 DESIGN 11 POLE, WITH MAST ARMS TC-81.21 DESIGN 3 AND DESIGN 2</v>
          </cell>
          <cell r="G4915">
            <v>0</v>
          </cell>
        </row>
        <row r="4916">
          <cell r="A4916" t="str">
            <v>632E75067</v>
          </cell>
          <cell r="C4916" t="str">
            <v>EACH</v>
          </cell>
          <cell r="D4916" t="str">
            <v>SIGNAL SUPPORT, TYPE TC-81.21 DESIGN 11 POLE, WITH MAST ARMS TC-81.21 DESIGN 3 AND DESIGN 2, AS PER PLAN</v>
          </cell>
          <cell r="G4916">
            <v>0</v>
          </cell>
        </row>
        <row r="4917">
          <cell r="A4917" t="str">
            <v>632E75072</v>
          </cell>
          <cell r="C4917" t="str">
            <v>EACH</v>
          </cell>
          <cell r="D4917" t="str">
            <v>SIGNAL SUPPORT, TYPE TC-81.21 DESIGN 11 POLE, WITH MAST ARMS TC-81.21 DESIGN 4 AND DESIGN 2</v>
          </cell>
          <cell r="G4917">
            <v>0</v>
          </cell>
        </row>
        <row r="4918">
          <cell r="A4918" t="str">
            <v>632E75073</v>
          </cell>
          <cell r="C4918" t="str">
            <v>EACH</v>
          </cell>
          <cell r="D4918" t="str">
            <v>SIGNAL SUPPORT, TYPE TC-81.21 DESIGN 11 POLE, WITH MAST ARMS TC-81.21 DESIGN 4 AND DESIGN 2, AS PER PLAN</v>
          </cell>
          <cell r="G4918">
            <v>0</v>
          </cell>
        </row>
        <row r="4919">
          <cell r="A4919" t="str">
            <v>632E75076</v>
          </cell>
          <cell r="C4919" t="str">
            <v>EACH</v>
          </cell>
          <cell r="D4919" t="str">
            <v>SIGNAL SUPPORT, TYPE TC-81.21 DESIGN 11 POLE, WITH MAST ARMS TC-81.21 DESIGN 11 AND DESIGN 2</v>
          </cell>
          <cell r="G4919">
            <v>0</v>
          </cell>
        </row>
        <row r="4920">
          <cell r="A4920" t="str">
            <v>632E75077</v>
          </cell>
          <cell r="C4920" t="str">
            <v>EACH</v>
          </cell>
          <cell r="D4920" t="str">
            <v>SIGNAL SUPPORT, TYPE TC-81.21 DESIGN 11 POLE, WITH MAST ARMS TC-81.21 DESIGN 11 AND DESIGN 2, AS PER PLAN</v>
          </cell>
          <cell r="G4920">
            <v>0</v>
          </cell>
        </row>
        <row r="4921">
          <cell r="A4921" t="str">
            <v>632E75080</v>
          </cell>
          <cell r="C4921" t="str">
            <v>EACH</v>
          </cell>
          <cell r="D4921" t="str">
            <v>SIGNAL SUPPORT, TYPE TC-81.21 DESIGN 12 POLE, WITH MAST ARMS TC-81.21 DESIGN 4 AND DESIGN 1</v>
          </cell>
          <cell r="G4921">
            <v>0</v>
          </cell>
        </row>
        <row r="4922">
          <cell r="A4922" t="str">
            <v>632E75082</v>
          </cell>
          <cell r="C4922" t="str">
            <v>EACH</v>
          </cell>
          <cell r="D4922" t="str">
            <v>SIGNAL SUPPORT, TYPE TC-81.21 DESIGN 12 POLE, WITH MAST ARMS TC-81.21 DESIGN 4 AND DESIGN 3</v>
          </cell>
          <cell r="G4922">
            <v>0</v>
          </cell>
        </row>
        <row r="4923">
          <cell r="A4923" t="str">
            <v>632E75083</v>
          </cell>
          <cell r="C4923" t="str">
            <v>EACH</v>
          </cell>
          <cell r="D4923" t="str">
            <v>SIGNAL SUPPORT, TYPE TC-81.21 DESIGN 12 POLE, WITH MAST ARMS TC-81.21 DESIGN 4 AND DESIGN 3, AS PER PLAN</v>
          </cell>
          <cell r="G4923">
            <v>0</v>
          </cell>
        </row>
        <row r="4924">
          <cell r="A4924" t="str">
            <v>632E75092</v>
          </cell>
          <cell r="C4924" t="str">
            <v>EACH</v>
          </cell>
          <cell r="D4924" t="str">
            <v>SIGNAL SUPPORT, TYPE TC-81.21 DESIGN 12 POLE, WITH MAST ARMS TC-81.21 DESIGN 11 AND DESIGN 1</v>
          </cell>
          <cell r="G4924">
            <v>0</v>
          </cell>
        </row>
        <row r="4925">
          <cell r="A4925" t="str">
            <v>632E75093</v>
          </cell>
          <cell r="C4925" t="str">
            <v>EACH</v>
          </cell>
          <cell r="D4925" t="str">
            <v>SIGNAL SUPPORT, TYPE TC-81.21 DESIGN 12 POLE, WITH MAST ARMS TC-81.21 DESIGN 11 AND DESIGN 1, AS PER PLAN</v>
          </cell>
          <cell r="G4925">
            <v>0</v>
          </cell>
        </row>
        <row r="4926">
          <cell r="A4926" t="str">
            <v>632E75102</v>
          </cell>
          <cell r="C4926" t="str">
            <v>EACH</v>
          </cell>
          <cell r="D4926" t="str">
            <v>SIGNAL SUPPORT, TYPE TC-81.21 DESIGN 12 POLE, WITH MAST ARMS TC-81.21 DESIGN 11 AND DESIGN 2</v>
          </cell>
          <cell r="G4926">
            <v>0</v>
          </cell>
        </row>
        <row r="4927">
          <cell r="A4927" t="str">
            <v>632E75103</v>
          </cell>
          <cell r="C4927" t="str">
            <v>EACH</v>
          </cell>
          <cell r="D4927" t="str">
            <v>SIGNAL SUPPORT, TYPE TC-81.21 DESIGN 12 POLE, WITH MAST ARMS TC-81.21 DESIGN 11 AND DESIGN 2, AS PER PLAN</v>
          </cell>
          <cell r="G4927">
            <v>0</v>
          </cell>
        </row>
        <row r="4928">
          <cell r="A4928" t="str">
            <v>632E75112</v>
          </cell>
          <cell r="C4928" t="str">
            <v>EACH</v>
          </cell>
          <cell r="D4928" t="str">
            <v>SIGNAL SUPPORT, TYPE TC-81.21 DESIGN 12 POLE, WITH MAST ARMS TC-81.21 DESIGN 11 AND DESIGN 3</v>
          </cell>
          <cell r="G4928">
            <v>0</v>
          </cell>
        </row>
        <row r="4929">
          <cell r="A4929" t="str">
            <v>632E75113</v>
          </cell>
          <cell r="C4929" t="str">
            <v>EACH</v>
          </cell>
          <cell r="D4929" t="str">
            <v>SIGNAL SUPPORT, TYPE TC-81.21 DESIGN 12 POLE, WITH MAST ARMS TC-81.21 DESIGN 11 AND DESIGN 3, AS PER PLAN</v>
          </cell>
          <cell r="G4929">
            <v>0</v>
          </cell>
        </row>
        <row r="4930">
          <cell r="A4930" t="str">
            <v>632E75118</v>
          </cell>
          <cell r="C4930" t="str">
            <v>EACH</v>
          </cell>
          <cell r="D4930" t="str">
            <v>SIGNAL SUPPORT, TYPE TC-12.30 DESIGN 5 POLE, WITH MAST ARMS TC-81.21 DESIGN 3 AND DESIGN 3</v>
          </cell>
          <cell r="G4930">
            <v>0</v>
          </cell>
        </row>
        <row r="4931">
          <cell r="A4931" t="str">
            <v>632E75122</v>
          </cell>
          <cell r="C4931" t="str">
            <v>EACH</v>
          </cell>
          <cell r="D4931" t="str">
            <v>SIGNAL SUPPORT, TYPE TC-12.30 DESIGN 5 POLE, WITH MAST ARMS TC-81.21 DESIGN 4 AND DESIGN 4</v>
          </cell>
          <cell r="G4931">
            <v>0</v>
          </cell>
        </row>
        <row r="4932">
          <cell r="A4932" t="str">
            <v>632E75123</v>
          </cell>
          <cell r="C4932" t="str">
            <v>EACH</v>
          </cell>
          <cell r="D4932" t="str">
            <v>SIGNAL SUPPORT, TYPE TC-12.30 DESIGN 5 POLE, WITH MAST ARMS TC-81.21 DESIGN 4 AND DESIGN 4, AS PER PLAN</v>
          </cell>
          <cell r="G4932">
            <v>0</v>
          </cell>
        </row>
        <row r="4933">
          <cell r="A4933" t="str">
            <v>632E75126</v>
          </cell>
          <cell r="C4933" t="str">
            <v>EACH</v>
          </cell>
          <cell r="D4933" t="str">
            <v>SIGNAL SUPPORT, TYPE TC-12.30 DESIGN 5 POLE, WITH MAST ARMS TC-81.21 DESIGN 1 AND DESIGN 11</v>
          </cell>
          <cell r="G4933">
            <v>0</v>
          </cell>
        </row>
        <row r="4934">
          <cell r="A4934" t="str">
            <v>632E75128</v>
          </cell>
          <cell r="C4934" t="str">
            <v>EACH</v>
          </cell>
          <cell r="D4934" t="str">
            <v>SIGNAL SUPPORT, TYPE TC-12.30 DESIGN 5 POLE, WITH MAST ARMS TC-81.21 DESIGN 2 AND DESIGN 11</v>
          </cell>
          <cell r="G4934">
            <v>0</v>
          </cell>
        </row>
        <row r="4935">
          <cell r="A4935" t="str">
            <v>632E75132</v>
          </cell>
          <cell r="C4935" t="str">
            <v>EACH</v>
          </cell>
          <cell r="D4935" t="str">
            <v>SIGNAL SUPPORT, TYPE TC-12.30 DESIGN 5 POLE, WITH MAST ARMS TC-81.21 DESIGN 11 AND DESIGN 4</v>
          </cell>
          <cell r="G4935">
            <v>0</v>
          </cell>
        </row>
        <row r="4936">
          <cell r="A4936" t="str">
            <v>632E75133</v>
          </cell>
          <cell r="C4936" t="str">
            <v>EACH</v>
          </cell>
          <cell r="D4936" t="str">
            <v>SIGNAL SUPPORT, TYPE TC-12.30 DESIGN 5 POLE, WITH MAST ARMS TC-81.21 DESIGN 11 AND DESIGN 4, AS PER PLAN</v>
          </cell>
          <cell r="G4936">
            <v>0</v>
          </cell>
        </row>
        <row r="4937">
          <cell r="A4937" t="str">
            <v>632E75142</v>
          </cell>
          <cell r="C4937" t="str">
            <v>EACH</v>
          </cell>
          <cell r="D4937" t="str">
            <v>SIGNAL SUPPORT, TYPE TC-12.30 DESIGN 5 POLE, WITH MAST ARMS TC-81.21 DESIGN 12 AND DESIGN 1</v>
          </cell>
          <cell r="G4937">
            <v>0</v>
          </cell>
        </row>
        <row r="4938">
          <cell r="A4938" t="str">
            <v>632E75143</v>
          </cell>
          <cell r="C4938" t="str">
            <v>EACH</v>
          </cell>
          <cell r="D4938" t="str">
            <v>SIGNAL SUPPORT, TYPE TC-12.30 DESIGN 5 POLE, WITH MAST ARMS TC-81.21 DESIGN 12 AND DESIGN 1, AS PER PLAN</v>
          </cell>
          <cell r="G4938">
            <v>0</v>
          </cell>
        </row>
        <row r="4939">
          <cell r="A4939" t="str">
            <v>632E75152</v>
          </cell>
          <cell r="C4939" t="str">
            <v>EACH</v>
          </cell>
          <cell r="D4939" t="str">
            <v>SIGNAL SUPPORT, TYPE TC-12.30 DESIGN 5 POLE, WITH MAST ARMS TC-81.21 DESIGN 12 AND DESIGN 2</v>
          </cell>
          <cell r="G4939">
            <v>0</v>
          </cell>
        </row>
        <row r="4940">
          <cell r="A4940" t="str">
            <v>632E75153</v>
          </cell>
          <cell r="C4940" t="str">
            <v>EACH</v>
          </cell>
          <cell r="D4940" t="str">
            <v>SIGNAL SUPPORT, TYPE TC-12.30 DESIGN 5 POLE, WITH MAST ARMS TC-81.21 DESIGN 12 AND DESIGN 2, AS PER PLAN</v>
          </cell>
          <cell r="G4940">
            <v>0</v>
          </cell>
        </row>
        <row r="4941">
          <cell r="A4941" t="str">
            <v>632E75162</v>
          </cell>
          <cell r="C4941" t="str">
            <v>EACH</v>
          </cell>
          <cell r="D4941" t="str">
            <v>SIGNAL SUPPORT, TYPE TC-12.30 DESIGN 5 POLE, WITH MAST ARMS TC-81.21 DESIGN 12 AND DESIGN 3</v>
          </cell>
          <cell r="G4941">
            <v>0</v>
          </cell>
        </row>
        <row r="4942">
          <cell r="A4942" t="str">
            <v>632E75163</v>
          </cell>
          <cell r="C4942" t="str">
            <v>EACH</v>
          </cell>
          <cell r="D4942" t="str">
            <v>SIGNAL SUPPORT, TYPE TC-12.30 DESIGN 5 POLE, WITH MAST ARMS TC-81.21 DESIGN 12 AND DESIGN 3, AS PER PLAN</v>
          </cell>
          <cell r="G4942">
            <v>0</v>
          </cell>
        </row>
        <row r="4943">
          <cell r="A4943" t="str">
            <v>632E75172</v>
          </cell>
          <cell r="C4943" t="str">
            <v>EACH</v>
          </cell>
          <cell r="D4943" t="str">
            <v>SIGNAL SUPPORT, TYPE TC-12.30 DESIGN 6 POLE, WITH MAST ARMS TC-81.21 DESIGN 11 AND DESIGN 11</v>
          </cell>
          <cell r="G4943">
            <v>0</v>
          </cell>
        </row>
        <row r="4944">
          <cell r="A4944" t="str">
            <v>632E75173</v>
          </cell>
          <cell r="C4944" t="str">
            <v>EACH</v>
          </cell>
          <cell r="D4944" t="str">
            <v>SIGNAL SUPPORT, TYPE TC-12.30 DESIGN 6 POLE, WITH MAST ARMS TC-81.21 DESIGN 11 AND DESIGN 11, AS PER PLAN</v>
          </cell>
          <cell r="G4944">
            <v>0</v>
          </cell>
        </row>
        <row r="4945">
          <cell r="A4945" t="str">
            <v>632E75182</v>
          </cell>
          <cell r="C4945" t="str">
            <v>EACH</v>
          </cell>
          <cell r="D4945" t="str">
            <v>SIGNAL SUPPORT, TYPE TC-12.30 DESIGN 6 POLE, WITH MAST ARMS TC-81.21 DESIGN 12 AND DESIGN 4</v>
          </cell>
          <cell r="G4945">
            <v>0</v>
          </cell>
        </row>
        <row r="4946">
          <cell r="A4946" t="str">
            <v>632E75183</v>
          </cell>
          <cell r="C4946" t="str">
            <v>EACH</v>
          </cell>
          <cell r="D4946" t="str">
            <v>SIGNAL SUPPORT, TYPE TC-12.30 DESIGN 6 POLE, WITH MAST ARMS TC-81.21 DESIGN 12 AND DESIGN 4, AS PER PLAN</v>
          </cell>
          <cell r="G4946">
            <v>0</v>
          </cell>
        </row>
        <row r="4947">
          <cell r="A4947" t="str">
            <v>632E75192</v>
          </cell>
          <cell r="C4947" t="str">
            <v>EACH</v>
          </cell>
          <cell r="D4947" t="str">
            <v>SIGNAL SUPPORT, TYPE TC-12.30 DESIGN 6 POLE, WITH MAST ARMS TC-81.21 DESIGN 12 AND DESIGN 11</v>
          </cell>
          <cell r="G4947">
            <v>0</v>
          </cell>
        </row>
        <row r="4948">
          <cell r="A4948" t="str">
            <v>632E75193</v>
          </cell>
          <cell r="C4948" t="str">
            <v>EACH</v>
          </cell>
          <cell r="D4948" t="str">
            <v>SIGNAL SUPPORT, TYPE TC-12.30 DESIGN 6 POLE, WITH MAST ARMS TC-81.21 DESIGN 12 AND DESIGN 11, AS PER PLAN</v>
          </cell>
          <cell r="G4948">
            <v>0</v>
          </cell>
        </row>
        <row r="4949">
          <cell r="A4949" t="str">
            <v>632E75202</v>
          </cell>
          <cell r="C4949" t="str">
            <v>EACH</v>
          </cell>
          <cell r="D4949" t="str">
            <v>SIGNAL SUPPORT, TYPE TC-12.30 DESIGN 7 POLE, WITH MAST ARMS TC-81.21 DESIGN 12 AND DESIGN 12</v>
          </cell>
          <cell r="G4949">
            <v>0</v>
          </cell>
        </row>
        <row r="4950">
          <cell r="A4950" t="str">
            <v>632E75203</v>
          </cell>
          <cell r="C4950" t="str">
            <v>EACH</v>
          </cell>
          <cell r="D4950" t="str">
            <v>SIGNAL SUPPORT, TYPE TC-12.30 DESIGN 7 POLE, WITH MAST ARMS TC-81.21 DESIGN 12 AND DESIGN 12, AS PER PLAN</v>
          </cell>
          <cell r="G4950">
            <v>0</v>
          </cell>
        </row>
        <row r="4951">
          <cell r="A4951" t="str">
            <v>632E75204</v>
          </cell>
          <cell r="C4951" t="str">
            <v>EACH</v>
          </cell>
          <cell r="D4951" t="str">
            <v>SIGNAL SUPPORT, TYPE TC-12.30 DESIGN 7 POLE, WITH MAST ARMS TC-81.21 DESIGN 13 AND DESIGN 1</v>
          </cell>
          <cell r="G4951">
            <v>0</v>
          </cell>
        </row>
        <row r="4952">
          <cell r="A4952" t="str">
            <v>632E75206</v>
          </cell>
          <cell r="C4952" t="str">
            <v>EACH</v>
          </cell>
          <cell r="D4952" t="str">
            <v>SIGNAL SUPPORT, TYPE TC-12.30 DESIGN 7 POLE, WITH MAST ARMS TC-81.21 DESIGN 13 AND DESIGN 2</v>
          </cell>
          <cell r="G4952">
            <v>0</v>
          </cell>
        </row>
        <row r="4953">
          <cell r="A4953" t="str">
            <v>632E75207</v>
          </cell>
          <cell r="C4953" t="str">
            <v>EACH</v>
          </cell>
          <cell r="D4953" t="str">
            <v>SIGNAL SUPPORT, TYPE TC-12.30 DESIGN 7 POLE, WITH MAST ARMS TC-81.21 DESIGN 13 AND DESIGN 2, AS PER PLAN</v>
          </cell>
          <cell r="G4953">
            <v>0</v>
          </cell>
        </row>
        <row r="4954">
          <cell r="A4954" t="str">
            <v>632E75208</v>
          </cell>
          <cell r="C4954" t="str">
            <v>EACH</v>
          </cell>
          <cell r="D4954" t="str">
            <v>SIGNAL SUPPORT, TYPE TC-12.30 DESIGN 7 POLE, WITH MAST ARMS TC-81.21 DESIGN 13 AND DESIGN 3</v>
          </cell>
          <cell r="G4954">
            <v>0</v>
          </cell>
        </row>
        <row r="4955">
          <cell r="A4955" t="str">
            <v>632E75209</v>
          </cell>
          <cell r="C4955" t="str">
            <v>EACH</v>
          </cell>
          <cell r="D4955" t="str">
            <v>SIGNAL SUPPORT, TYPE TC-12.30 DESIGN 7 POLE, WITH MAST ARMS TC-81.21 DESIGN 13 AND DESIGN 3, AS PER PLAN</v>
          </cell>
          <cell r="G4955">
            <v>0</v>
          </cell>
        </row>
        <row r="4956">
          <cell r="A4956" t="str">
            <v>632E75400</v>
          </cell>
          <cell r="C4956" t="str">
            <v>EACH</v>
          </cell>
          <cell r="D4956" t="str">
            <v>SIGNAL SUPPORT, TYPE TC-12.30 DESIGN 8 POLE, WITH MAST ARMS TC-81.21 DESIGN 13 AND DESIGN 4</v>
          </cell>
          <cell r="G4956">
            <v>0</v>
          </cell>
        </row>
        <row r="4957">
          <cell r="A4957" t="str">
            <v>632E75401</v>
          </cell>
          <cell r="C4957" t="str">
            <v>EACH</v>
          </cell>
          <cell r="D4957" t="str">
            <v>SIGNAL SUPPORT, TYPE TC-12.30 DESIGN 8 POLE, WITH MAST ARMS TC-81.21 DESIGN 13 AND DESIGN 4, AS PER PLAN</v>
          </cell>
          <cell r="G4957">
            <v>0</v>
          </cell>
        </row>
        <row r="4958">
          <cell r="A4958" t="str">
            <v>632E75410</v>
          </cell>
          <cell r="C4958" t="str">
            <v>EACH</v>
          </cell>
          <cell r="D4958" t="str">
            <v>SIGNAL SUPPORT, TYPE TC-12.30 DESIGN 8 POLE, WITH MAST ARMS TC-81.21 DESIGN 13 AND DESIGN 11</v>
          </cell>
          <cell r="G4958">
            <v>0</v>
          </cell>
        </row>
        <row r="4959">
          <cell r="A4959" t="str">
            <v>632E75411</v>
          </cell>
          <cell r="C4959" t="str">
            <v>EACH</v>
          </cell>
          <cell r="D4959" t="str">
            <v>SIGNAL SUPPORT, TYPE TC-12.30 DESIGN 8 POLE, WITH MAST ARMS TC-81.21 DESIGN 13 AND DESIGN 11, AS PER PLAN</v>
          </cell>
          <cell r="G4959">
            <v>0</v>
          </cell>
        </row>
        <row r="4960">
          <cell r="A4960" t="str">
            <v>632E75450</v>
          </cell>
          <cell r="C4960" t="str">
            <v>EACH</v>
          </cell>
          <cell r="D4960" t="str">
            <v>SIGNAL SUPPORT, TYPE TC-12.30 DESIGN 9 POLE, WITH MAST ARMS TC-81.21 DESIGN 13 AND DESIGN 12</v>
          </cell>
          <cell r="G4960">
            <v>0</v>
          </cell>
        </row>
        <row r="4961">
          <cell r="A4961" t="str">
            <v>632E75451</v>
          </cell>
          <cell r="C4961" t="str">
            <v>EACH</v>
          </cell>
          <cell r="D4961" t="str">
            <v>SIGNAL SUPPORT, TYPE TC-12.30 DESIGN 9 POLE, WITH MAST ARMS TC-81.21 DESIGN 13 AND DESIGN 12, AS PER PLAN</v>
          </cell>
          <cell r="G4961">
            <v>0</v>
          </cell>
        </row>
        <row r="4962">
          <cell r="A4962" t="str">
            <v>632E75454</v>
          </cell>
          <cell r="C4962" t="str">
            <v>EACH</v>
          </cell>
          <cell r="D4962" t="str">
            <v>SIGNAL SUPPORT, TYPE TC-12.30 DESIGN 9 POLE, WITH MAST ARMS TC-81.21 DESIGN 13 AND DESIGN 13</v>
          </cell>
          <cell r="G4962">
            <v>0</v>
          </cell>
        </row>
        <row r="4963">
          <cell r="A4963" t="str">
            <v>632E75455</v>
          </cell>
          <cell r="C4963" t="str">
            <v>EACH</v>
          </cell>
          <cell r="D4963" t="str">
            <v>SIGNAL SUPPORT, TYPE TC-12.30 DESIGN 9 POLE, WITH MAST ARMS TC-81.21 DESIGN 13 AND DESIGN 13, AS PER PLAN</v>
          </cell>
          <cell r="G4963">
            <v>0</v>
          </cell>
        </row>
        <row r="4964">
          <cell r="A4964" t="str">
            <v>632E75458</v>
          </cell>
          <cell r="C4964" t="str">
            <v>EACH</v>
          </cell>
          <cell r="D4964" t="str">
            <v>SIGNAL SUPPORT, TYPE TC-12.30 DESIGN 9 POLE, WITH MAST ARMS TC-81.21 DESIGN 14 AND DESIGN 1</v>
          </cell>
          <cell r="G4964">
            <v>0</v>
          </cell>
        </row>
        <row r="4965">
          <cell r="A4965" t="str">
            <v>632E75460</v>
          </cell>
          <cell r="C4965" t="str">
            <v>EACH</v>
          </cell>
          <cell r="D4965" t="str">
            <v>SIGNAL SUPPORT, TYPE TC-12.30 DESIGN 9 POLE, WITH MAST ARMS TC-81.21 DESIGN 14 AND DESIGN 2</v>
          </cell>
          <cell r="G4965">
            <v>0</v>
          </cell>
        </row>
        <row r="4966">
          <cell r="A4966" t="str">
            <v>632E75461</v>
          </cell>
          <cell r="C4966" t="str">
            <v>EACH</v>
          </cell>
          <cell r="D4966" t="str">
            <v>SIGNAL SUPPORT, TYPE TC-12.30 DESIGN 9 POLE, WITH MAST ARMS TC-81.21 DESIGN 14 AND DESIGN 2, AS PER PLAN</v>
          </cell>
          <cell r="G4966">
            <v>0</v>
          </cell>
        </row>
        <row r="4967">
          <cell r="A4967" t="str">
            <v>632E75464</v>
          </cell>
          <cell r="C4967" t="str">
            <v>EACH</v>
          </cell>
          <cell r="D4967" t="str">
            <v>SIGNAL SUPPORT, TYPE TC-12.30 DESIGN 9 POLE, WITH MAST ARMS TC-81.21 DESIGN 14 AND DESIGN 3</v>
          </cell>
          <cell r="G4967">
            <v>0</v>
          </cell>
        </row>
        <row r="4968">
          <cell r="A4968" t="str">
            <v>632E75468</v>
          </cell>
          <cell r="C4968" t="str">
            <v>EACH</v>
          </cell>
          <cell r="D4968" t="str">
            <v>SIGNAL SUPPORT, TYPE TC-12.30 DESIGN 9 POLE, WITH MAST ARMS TC-81.21 DESIGN 14 AND DESIGN 4</v>
          </cell>
          <cell r="G4968">
            <v>0</v>
          </cell>
        </row>
        <row r="4969">
          <cell r="A4969" t="str">
            <v>632E75469</v>
          </cell>
          <cell r="C4969" t="str">
            <v>EACH</v>
          </cell>
          <cell r="D4969" t="str">
            <v>SIGNAL SUPPORT, TYPE TC-12.30 DESIGN 9 POLE, WITH MAST ARMS TC-81.21 DESIGN 14 AND DESIGN 4, AS PER PLAN</v>
          </cell>
          <cell r="G4969">
            <v>0</v>
          </cell>
        </row>
        <row r="4970">
          <cell r="A4970" t="str">
            <v>632E75480</v>
          </cell>
          <cell r="C4970" t="str">
            <v>EACH</v>
          </cell>
          <cell r="D4970" t="str">
            <v>SIGNAL SUPPORT, TYPE TC-12.30 DESIGN 10 POLE, WITH MAST ARMS TC-81.21 DESIGN 14 AND DESIGN 11</v>
          </cell>
          <cell r="G4970">
            <v>0</v>
          </cell>
        </row>
        <row r="4971">
          <cell r="A4971" t="str">
            <v>632E75481</v>
          </cell>
          <cell r="C4971" t="str">
            <v>EACH</v>
          </cell>
          <cell r="D4971" t="str">
            <v>SIGNAL SUPPORT, TYPE TC-12.30 DESIGN 10 POLE, WITH MAST ARMS TC-81.21 DESIGN 14 AND DESIGN 11, AS PER PLAN</v>
          </cell>
          <cell r="G4971">
            <v>0</v>
          </cell>
        </row>
        <row r="4972">
          <cell r="A4972" t="str">
            <v>632E75484</v>
          </cell>
          <cell r="C4972" t="str">
            <v>EACH</v>
          </cell>
          <cell r="D4972" t="str">
            <v>SIGNAL SUPPORT, TYPE TC-12.30 DESIGN 10 POLE, WITH MAST ARMS TC-81.21 DESIGN 14 AND DESIGN 12</v>
          </cell>
          <cell r="G4972">
            <v>0</v>
          </cell>
        </row>
        <row r="4973">
          <cell r="A4973" t="str">
            <v>632E75485</v>
          </cell>
          <cell r="C4973" t="str">
            <v>EACH</v>
          </cell>
          <cell r="D4973" t="str">
            <v>SIGNAL SUPPORT, TYPE TC-12.30 DESIGN 10 POLE, WITH MAST ARMS TC-81.21 DESIGN 14 AND DESIGN 12, AS PER PLAN</v>
          </cell>
          <cell r="G4973">
            <v>0</v>
          </cell>
        </row>
        <row r="4974">
          <cell r="A4974" t="str">
            <v>632E75490</v>
          </cell>
          <cell r="C4974" t="str">
            <v>EACH</v>
          </cell>
          <cell r="D4974" t="str">
            <v>SIGNAL SUPPORT, TYPE TC-12.30 DESIGN 10 POLE, WITH MAST ARMS TC-81.21 DESIGN 14 AND DESIGN 13</v>
          </cell>
          <cell r="G4974">
            <v>0</v>
          </cell>
        </row>
        <row r="4975">
          <cell r="A4975" t="str">
            <v>632E75494</v>
          </cell>
          <cell r="C4975" t="str">
            <v>EACH</v>
          </cell>
          <cell r="D4975" t="str">
            <v>SIGNAL SUPPORT, TYPE TC-12.30 DESIGN 10 POLE, WITH MAST ARMS TC-81.21 DESIGN 14 AND DESIGN 14</v>
          </cell>
          <cell r="G4975">
            <v>0</v>
          </cell>
        </row>
        <row r="4976">
          <cell r="A4976" t="str">
            <v>632E76066</v>
          </cell>
          <cell r="C4976" t="str">
            <v>EACH</v>
          </cell>
          <cell r="D4976" t="str">
            <v>COMBINATION SIGNAL SUPPORT, TYPE TC-81.21 DESIGN 11 POLE, WITH MAST ARMS TC-81.21 DESIGN 3 AND DESIGN 2</v>
          </cell>
          <cell r="G4976">
            <v>0</v>
          </cell>
        </row>
        <row r="4977">
          <cell r="A4977" t="str">
            <v>632E76204</v>
          </cell>
          <cell r="C4977" t="str">
            <v>EACH</v>
          </cell>
          <cell r="D4977" t="str">
            <v>COMBINATION SIGNAL SUPPORT, TYPE TC-12.30 DESIGN 7 POLE, WITH MAST ARMS TC-81.21 DESIGN 13 AND DESIGN 1</v>
          </cell>
          <cell r="G4977">
            <v>0</v>
          </cell>
        </row>
        <row r="4978">
          <cell r="A4978" t="str">
            <v>632E76206</v>
          </cell>
          <cell r="C4978" t="str">
            <v>EACH</v>
          </cell>
          <cell r="D4978" t="str">
            <v>COMBINATION SIGNAL SUPPORT, TYPE TC-12.30 DESIGN 7 POLE, WITH MAST ARMS TC-81.21 DESIGN 13 AND DESIGN 2</v>
          </cell>
          <cell r="G4978">
            <v>0</v>
          </cell>
        </row>
        <row r="4979">
          <cell r="A4979" t="str">
            <v>632E76207</v>
          </cell>
          <cell r="C4979" t="str">
            <v>EACH</v>
          </cell>
          <cell r="D4979" t="str">
            <v>COMBINATION SIGNAL SUPPORT, TYPE TC-12.30 DESIGN 7 POLE, WITH MAST ARMS TC-81.21 DESIGN 13 AND DESIGN 2, AS PER PLAN</v>
          </cell>
          <cell r="G4979">
            <v>0</v>
          </cell>
        </row>
        <row r="4980">
          <cell r="A4980" t="str">
            <v>632E76208</v>
          </cell>
          <cell r="C4980" t="str">
            <v>EACH</v>
          </cell>
          <cell r="D4980" t="str">
            <v>COMBINATION SIGNAL SUPPORT, TYPE TC-12.30 DESIGN 7 POLE, WITH MAST ARMS TC-81.21 DESIGN 13 AND DESIGN 3</v>
          </cell>
          <cell r="G4980">
            <v>0</v>
          </cell>
        </row>
        <row r="4981">
          <cell r="A4981" t="str">
            <v>632E76209</v>
          </cell>
          <cell r="C4981" t="str">
            <v>EACH</v>
          </cell>
          <cell r="D4981" t="str">
            <v>COMBINATION SIGNAL SUPPORT, TYPE TC-12.30 DESIGN 7 POLE, WITH MAST ARMS TC-81.21 DESIGN 13 AND DESIGN 3, AS PER PLAN</v>
          </cell>
          <cell r="G4981">
            <v>0</v>
          </cell>
        </row>
        <row r="4982">
          <cell r="A4982" t="str">
            <v>632E76400</v>
          </cell>
          <cell r="C4982" t="str">
            <v>EACH</v>
          </cell>
          <cell r="D4982" t="str">
            <v>COMBINATION SIGNAL SUPPORT, TYPE TC-12.30 DESIGN 8 POLE, WITH MAST ARMS TC-81.21 DESIGN 13 AND DESIGN 4</v>
          </cell>
          <cell r="G4982">
            <v>0</v>
          </cell>
        </row>
        <row r="4983">
          <cell r="A4983" t="str">
            <v>632E76401</v>
          </cell>
          <cell r="C4983" t="str">
            <v>EACH</v>
          </cell>
          <cell r="D4983" t="str">
            <v>COMBINATION SIGNAL SUPPORT, TYPE TC-12.30 DESIGN 8 POLE, WITH MAST ARMS TC-81.21 DESIGN 13 AND DESIGN 4, AS PER PLAN</v>
          </cell>
          <cell r="G4983">
            <v>0</v>
          </cell>
        </row>
        <row r="4984">
          <cell r="A4984" t="str">
            <v>632E76410</v>
          </cell>
          <cell r="C4984" t="str">
            <v>EACH</v>
          </cell>
          <cell r="D4984" t="str">
            <v>COMBINATION SIGNAL SUPPORT, TYPE TC-12.30 DESIGN 8 POLE, WITH MAST ARMS TC-81.21 DESIGN 13 AND DESIGN 11</v>
          </cell>
          <cell r="G4984">
            <v>0</v>
          </cell>
        </row>
        <row r="4985">
          <cell r="A4985" t="str">
            <v>632E76411</v>
          </cell>
          <cell r="C4985" t="str">
            <v>EACH</v>
          </cell>
          <cell r="D4985" t="str">
            <v>COMBINATION SIGNAL SUPPORT, TYPE TC-12.30 DESIGN 8 POLE, WITH MAST ARMS TC-81.21 DESIGN 13 AND DESIGN 11, AS PER PLAN</v>
          </cell>
          <cell r="G4985">
            <v>0</v>
          </cell>
        </row>
        <row r="4986">
          <cell r="A4986" t="str">
            <v>632E76450</v>
          </cell>
          <cell r="C4986" t="str">
            <v>EACH</v>
          </cell>
          <cell r="D4986" t="str">
            <v>COMBINATION SIGNAL SUPPORT, TYPE TC-12.30 DESIGN 9 POLE, WITH MAST ARMS TC-81.21 DESIGN 13 AND DESIGN 12</v>
          </cell>
          <cell r="G4986">
            <v>0</v>
          </cell>
        </row>
        <row r="4987">
          <cell r="A4987" t="str">
            <v>632E76454</v>
          </cell>
          <cell r="C4987" t="str">
            <v>EACH</v>
          </cell>
          <cell r="D4987" t="str">
            <v>COMBINATION SIGNAL SUPPORT, TYPE TC-12.30 DESIGN 9 POLE, WITH MAST ARMS TC-81.21 DESIGN 13 AND DESIGN 13</v>
          </cell>
          <cell r="G4987">
            <v>0</v>
          </cell>
        </row>
        <row r="4988">
          <cell r="A4988" t="str">
            <v>632E76455</v>
          </cell>
          <cell r="C4988" t="str">
            <v>EACH</v>
          </cell>
          <cell r="D4988" t="str">
            <v>COMBINATION SIGNAL SUPPORT, TYPE TC-12.30 DESIGN 9 POLE, WITH MAST ARMS TC-81.21 DESIGN 13 AND DESIGN 13, AS PER PLAN</v>
          </cell>
          <cell r="G4988">
            <v>0</v>
          </cell>
        </row>
        <row r="4989">
          <cell r="A4989" t="str">
            <v>632E76458</v>
          </cell>
          <cell r="C4989" t="str">
            <v>EACH</v>
          </cell>
          <cell r="D4989" t="str">
            <v>COMBINATION SIGNAL SUPPORT, TYPE TC-12.30 DESIGN 9 POLE, WITH MAST ARMS TC-81.21 DESIGN 14 AND DESIGN 1</v>
          </cell>
          <cell r="G4989">
            <v>0</v>
          </cell>
        </row>
        <row r="4990">
          <cell r="A4990" t="str">
            <v>632E76460</v>
          </cell>
          <cell r="C4990" t="str">
            <v>EACH</v>
          </cell>
          <cell r="D4990" t="str">
            <v>COMBINATION SIGNAL SUPPORT, TYPE TC-12.30 DESIGN 9 POLE, WITH MAST ARMS TC-81.21 DESIGN 14 AND DESIGN 2</v>
          </cell>
          <cell r="G4990">
            <v>0</v>
          </cell>
        </row>
        <row r="4991">
          <cell r="A4991" t="str">
            <v>632E76461</v>
          </cell>
          <cell r="C4991" t="str">
            <v>EACH</v>
          </cell>
          <cell r="D4991" t="str">
            <v>COMBINATION SIGNAL SUPPORT, TYPE TC-12.30 DESIGN 9 POLE, WITH MAST ARMS TC-81.21 DESIGN 14 AND DESIGN 2, AS PER PLAN</v>
          </cell>
          <cell r="G4991">
            <v>0</v>
          </cell>
        </row>
        <row r="4992">
          <cell r="A4992" t="str">
            <v>632E76464</v>
          </cell>
          <cell r="C4992" t="str">
            <v>EACH</v>
          </cell>
          <cell r="D4992" t="str">
            <v>COMBINATION SIGNAL SUPPORT, TYPE TC-12.30 DESIGN 9 POLE, WITH MAST ARMS TC-81.21 DESIGN 14 AND DESIGN 3</v>
          </cell>
          <cell r="G4992">
            <v>0</v>
          </cell>
        </row>
        <row r="4993">
          <cell r="A4993" t="str">
            <v>632E76468</v>
          </cell>
          <cell r="C4993" t="str">
            <v>EACH</v>
          </cell>
          <cell r="D4993" t="str">
            <v>COMBINATION SIGNAL SUPPORT, TYPE TC-12.30 DESIGN 9 POLE, WITH MAST ARMS TC-81.21 DESIGN 14 AND DESIGN 4</v>
          </cell>
          <cell r="G4993">
            <v>0</v>
          </cell>
        </row>
        <row r="4994">
          <cell r="A4994" t="str">
            <v>632E76469</v>
          </cell>
          <cell r="C4994" t="str">
            <v>EACH</v>
          </cell>
          <cell r="D4994" t="str">
            <v>COMBINATION SIGNAL SUPPORT, TYPE TC-12.30 DESIGN 9 POLE, WITH MAST ARMS TC-81.21 DESIGN 14 AND DESIGN 4, AS PER PLAN</v>
          </cell>
          <cell r="G4994">
            <v>0</v>
          </cell>
        </row>
        <row r="4995">
          <cell r="A4995" t="str">
            <v>632E76480</v>
          </cell>
          <cell r="C4995" t="str">
            <v>EACH</v>
          </cell>
          <cell r="D4995" t="str">
            <v>COMBINATION SIGNAL SUPPORT, TYPE TC-12.30 DESIGN 10 POLE, WITH MAST ARMS TC-81.21 DESIGN 14 AND DESIGN 11</v>
          </cell>
          <cell r="G4995">
            <v>0</v>
          </cell>
        </row>
        <row r="4996">
          <cell r="A4996" t="str">
            <v>632E76484</v>
          </cell>
          <cell r="C4996" t="str">
            <v>EACH</v>
          </cell>
          <cell r="D4996" t="str">
            <v>COMBINATION SIGNAL SUPPORT, TYPE TC-12.30 DESIGN 10 POLE, WITH MAST ARMS TC-81.21 DESIGN 14 AND DESIGN 12</v>
          </cell>
          <cell r="G4996">
            <v>0</v>
          </cell>
        </row>
        <row r="4997">
          <cell r="A4997" t="str">
            <v>632E76490</v>
          </cell>
          <cell r="C4997" t="str">
            <v>EACH</v>
          </cell>
          <cell r="D4997" t="str">
            <v>COMBINATION SIGNAL SUPPORT, TYPE TC-12.30 DESIGN 10 POLE, WITH MAST ARMS TC-81.21 DESIGN 14 AND DESIGN 13</v>
          </cell>
          <cell r="G4997">
            <v>0</v>
          </cell>
        </row>
        <row r="4998">
          <cell r="A4998" t="str">
            <v>632E76494</v>
          </cell>
          <cell r="C4998" t="str">
            <v>EACH</v>
          </cell>
          <cell r="D4998" t="str">
            <v>COMBINATION SIGNAL SUPPORT, TYPE TC-12.30 DESIGN 10 POLE, WITH MAST ARMS TC-81.21 DESIGN 14 AND DESIGN 14</v>
          </cell>
          <cell r="G4998">
            <v>0</v>
          </cell>
        </row>
        <row r="4999">
          <cell r="A4999" t="str">
            <v>632E77002</v>
          </cell>
          <cell r="C4999" t="str">
            <v>EACH</v>
          </cell>
          <cell r="D4999" t="str">
            <v>COMBINATION SIGNAL SUPPORT, TYPE TC-81.21 DESIGN 3 POLE, WITH MAST ARMS TC-81.21 DESIGN 1 AND DESIGN 1</v>
          </cell>
          <cell r="G4999">
            <v>0</v>
          </cell>
        </row>
        <row r="5000">
          <cell r="A5000" t="str">
            <v>632E77003</v>
          </cell>
          <cell r="C5000" t="str">
            <v>EACH</v>
          </cell>
          <cell r="D5000" t="str">
            <v>COMBINATION SIGNAL SUPPORT, TYPE TC-81.21 DESIGN 3 POLE, WITH MAST ARMS TC-81.21 DESIGN 1 AND DESIGN 1, AS PER PLAN</v>
          </cell>
          <cell r="G5000">
            <v>0</v>
          </cell>
        </row>
        <row r="5001">
          <cell r="A5001" t="str">
            <v>632E77012</v>
          </cell>
          <cell r="C5001" t="str">
            <v>EACH</v>
          </cell>
          <cell r="D5001" t="str">
            <v>COMBINATION SIGNAL SUPPORT, TYPE TC-81.21 DESIGN 3 POLE, WITH MAST ARMS TC-81.21 DESIGN 2 AND DESIGN 1</v>
          </cell>
          <cell r="G5001">
            <v>0</v>
          </cell>
        </row>
        <row r="5002">
          <cell r="A5002" t="str">
            <v>632E77013</v>
          </cell>
          <cell r="C5002" t="str">
            <v>EACH</v>
          </cell>
          <cell r="D5002" t="str">
            <v>COMBINATION SIGNAL SUPPORT, TYPE TC-81.21 DESIGN 3 POLE, WITH MAST ARMS TC-81.21 DESIGN 2 AND DESIGN 1, AS PER PLAN</v>
          </cell>
          <cell r="G5002">
            <v>0</v>
          </cell>
        </row>
        <row r="5003">
          <cell r="A5003" t="str">
            <v>632E77022</v>
          </cell>
          <cell r="C5003" t="str">
            <v>EACH</v>
          </cell>
          <cell r="D5003" t="str">
            <v>COMBINATION SIGNAL SUPPORT, TYPE TC-81.21 DESIGN 4 POLE, WITH MAST ARMS TC-81.21 DESIGN 2 AND DESIGN 2</v>
          </cell>
          <cell r="G5003">
            <v>0</v>
          </cell>
        </row>
        <row r="5004">
          <cell r="A5004" t="str">
            <v>632E77023</v>
          </cell>
          <cell r="C5004" t="str">
            <v>EACH</v>
          </cell>
          <cell r="D5004" t="str">
            <v>COMBINATION SIGNAL SUPPORT, TYPE TC-81.21 DESIGN 4 POLE, WITH MAST ARMS TC-81.21 DESIGN 2 AND DESIGN 2, AS PER PLAN</v>
          </cell>
          <cell r="G5004">
            <v>0</v>
          </cell>
        </row>
        <row r="5005">
          <cell r="A5005" t="str">
            <v>632E77032</v>
          </cell>
          <cell r="C5005" t="str">
            <v>EACH</v>
          </cell>
          <cell r="D5005" t="str">
            <v>COMBINATION SIGNAL SUPPORT, TYPE TC-81.21 DESIGN 4 POLE, WITH MAST ARMS TC-81.21 DESIGN 3 AND DESIGN 1</v>
          </cell>
          <cell r="G5005">
            <v>0</v>
          </cell>
        </row>
        <row r="5006">
          <cell r="A5006" t="str">
            <v>632E77033</v>
          </cell>
          <cell r="C5006" t="str">
            <v>EACH</v>
          </cell>
          <cell r="D5006" t="str">
            <v>COMBINATION SIGNAL SUPPORT, TYPE TC-81.21 DESIGN 4 POLE, WITH MAST ARMS TC-81.21 DESIGN 3 AND DESIGN 1, AS PER PLAN</v>
          </cell>
          <cell r="G5006">
            <v>0</v>
          </cell>
        </row>
        <row r="5007">
          <cell r="A5007" t="str">
            <v>632E77042</v>
          </cell>
          <cell r="C5007" t="str">
            <v>EACH</v>
          </cell>
          <cell r="D5007" t="str">
            <v>COMBINATION SIGNAL SUPPORT, TYPE TC-81.21 DESIGN 4 POLE, WITH MAST ARMS TC-81.21 DESIGN 3 AND DESIGN 2</v>
          </cell>
          <cell r="G5007">
            <v>0</v>
          </cell>
        </row>
        <row r="5008">
          <cell r="A5008" t="str">
            <v>632E77043</v>
          </cell>
          <cell r="C5008" t="str">
            <v>EACH</v>
          </cell>
          <cell r="D5008" t="str">
            <v>COMBINATION SIGNAL SUPPORT, TYPE TC-81.21 DESIGN 4 POLE, WITH MAST ARMS TC-81.21 DESIGN 3 AND DESIGN 2, AS PER PLAN</v>
          </cell>
          <cell r="G5008">
            <v>0</v>
          </cell>
        </row>
        <row r="5009">
          <cell r="A5009" t="str">
            <v>632E77052</v>
          </cell>
          <cell r="C5009" t="str">
            <v>EACH</v>
          </cell>
          <cell r="D5009" t="str">
            <v>COMBINATION SIGNAL SUPPORT, TYPE TC-81.21 DESIGN 4 POLE, WITH MAST ARMS TC-81.21 DESIGN 3 AND DESIGN 3</v>
          </cell>
          <cell r="G5009">
            <v>0</v>
          </cell>
        </row>
        <row r="5010">
          <cell r="A5010" t="str">
            <v>632E77053</v>
          </cell>
          <cell r="C5010" t="str">
            <v>EACH</v>
          </cell>
          <cell r="D5010" t="str">
            <v>COMBINATION SIGNAL SUPPORT, TYPE TC-81.21 DESIGN 4 POLE, WITH MAST ARMS TC-81.21 DESIGN 3 AND DESIGN 3, AS PER PLAN</v>
          </cell>
          <cell r="G5010">
            <v>0</v>
          </cell>
        </row>
        <row r="5011">
          <cell r="A5011" t="str">
            <v>632E77062</v>
          </cell>
          <cell r="C5011" t="str">
            <v>EACH</v>
          </cell>
          <cell r="D5011" t="str">
            <v>COMBINATION SIGNAL SUPPORT, TYPE TC-81.21 DESIGN 11 POLE, WITH MAST ARMS TC-81.21 DESIGN 4 AND DESIGN 1</v>
          </cell>
          <cell r="G5011">
            <v>0</v>
          </cell>
        </row>
        <row r="5012">
          <cell r="A5012" t="str">
            <v>632E77063</v>
          </cell>
          <cell r="C5012" t="str">
            <v>EACH</v>
          </cell>
          <cell r="D5012" t="str">
            <v>COMBINATION SIGNAL SUPPORT, TYPE TC-81.21 DESIGN 11 POLE, WITH MAST ARMS TC-81.21 DESIGN 4 AND DESIGN 1, AS PER PLAN</v>
          </cell>
          <cell r="G5012">
            <v>0</v>
          </cell>
        </row>
        <row r="5013">
          <cell r="A5013" t="str">
            <v>632E77072</v>
          </cell>
          <cell r="C5013" t="str">
            <v>EACH</v>
          </cell>
          <cell r="D5013" t="str">
            <v>COMBINATION SIGNAL SUPPORT, TYPE TC-81.21 DESIGN 11 POLE, WITH MAST ARMS TC-81.21 DESIGN 4 AND DESIGN 2</v>
          </cell>
          <cell r="G5013">
            <v>0</v>
          </cell>
        </row>
        <row r="5014">
          <cell r="A5014" t="str">
            <v>632E77073</v>
          </cell>
          <cell r="C5014" t="str">
            <v>EACH</v>
          </cell>
          <cell r="D5014" t="str">
            <v>COMBINATION SIGNAL SUPPORT, TYPE TC-81.21 DESIGN 11 POLE, WITH MAST ARMS TC-81.21 DESIGN 4 AND DESIGN 2, AS PER PLAN</v>
          </cell>
          <cell r="G5014">
            <v>0</v>
          </cell>
        </row>
        <row r="5015">
          <cell r="A5015" t="str">
            <v>632E77082</v>
          </cell>
          <cell r="C5015" t="str">
            <v>EACH</v>
          </cell>
          <cell r="D5015" t="str">
            <v>COMBINATION SIGNAL SUPPORT, TYPE TC-81.21 DESIGN 12 POLE, WITH MAST ARMS TC-81.21 DESIGN 4 AND DESIGN 3</v>
          </cell>
          <cell r="G5015">
            <v>0</v>
          </cell>
        </row>
        <row r="5016">
          <cell r="A5016" t="str">
            <v>632E77083</v>
          </cell>
          <cell r="C5016" t="str">
            <v>EACH</v>
          </cell>
          <cell r="D5016" t="str">
            <v>COMBINATION SIGNAL SUPPORT, TYPE TC-81.21 DESIGN 12 POLE, WITH MAST ARMS TC-81.21 DESIGN 4 AND DESIGN 3, AS PER PLAN</v>
          </cell>
          <cell r="G5016">
            <v>0</v>
          </cell>
        </row>
        <row r="5017">
          <cell r="A5017" t="str">
            <v>632E77092</v>
          </cell>
          <cell r="C5017" t="str">
            <v>EACH</v>
          </cell>
          <cell r="D5017" t="str">
            <v>COMBINATION SIGNAL SUPPORT, TYPE TC-81.21 DESIGN 12 POLE, WITH MAST ARMS TC-81.21 DESIGN 11 AND DESIGN 1</v>
          </cell>
          <cell r="G5017">
            <v>0</v>
          </cell>
        </row>
        <row r="5018">
          <cell r="A5018" t="str">
            <v>632E77093</v>
          </cell>
          <cell r="C5018" t="str">
            <v>EACH</v>
          </cell>
          <cell r="D5018" t="str">
            <v>COMBINATION SIGNAL SUPPORT, TYPE TC-81.21 DESIGN 12 POLE, WITH MAST ARMS TC-81.21 DESIGN 11 AND DESIGN 1, AS PER PLAN</v>
          </cell>
          <cell r="G5018">
            <v>0</v>
          </cell>
        </row>
        <row r="5019">
          <cell r="A5019" t="str">
            <v>632E77102</v>
          </cell>
          <cell r="C5019" t="str">
            <v>EACH</v>
          </cell>
          <cell r="D5019" t="str">
            <v>COMBINATION SIGNAL SUPPORT, TYPE TC-81.21 DESIGN 12 POLE, WITH MAST ARMS TC-81.21 DESIGN 11 AND DESIGN 2</v>
          </cell>
          <cell r="G5019">
            <v>0</v>
          </cell>
        </row>
        <row r="5020">
          <cell r="A5020" t="str">
            <v>632E77103</v>
          </cell>
          <cell r="C5020" t="str">
            <v>EACH</v>
          </cell>
          <cell r="D5020" t="str">
            <v>COMBINATION SIGNAL SUPPORT, TYPE TC-81.21 DESIGN 12 POLE, WITH MAST ARMS TC-81.21 DESIGN 11 AND DESIGN 2, AS PER PLAN</v>
          </cell>
          <cell r="G5020">
            <v>0</v>
          </cell>
        </row>
        <row r="5021">
          <cell r="A5021" t="str">
            <v>632E77112</v>
          </cell>
          <cell r="C5021" t="str">
            <v>EACH</v>
          </cell>
          <cell r="D5021" t="str">
            <v>COMBINATION SIGNAL SUPPORT, TYPE TC-81.21 DESIGN 12 POLE, WITH MAST ARMS TC-81.21 DESIGN 11 AND DESIGN 3</v>
          </cell>
          <cell r="G5021">
            <v>0</v>
          </cell>
        </row>
        <row r="5022">
          <cell r="A5022" t="str">
            <v>632E77113</v>
          </cell>
          <cell r="C5022" t="str">
            <v>EACH</v>
          </cell>
          <cell r="D5022" t="str">
            <v>COMBINATION SIGNAL SUPPORT, TYPE TC-81.21 DESIGN 12 POLE, WITH MAST ARMS TC-81.21 DESIGN 11 AND DESIGN 3, AS PER PLAN</v>
          </cell>
          <cell r="G5022">
            <v>0</v>
          </cell>
        </row>
        <row r="5023">
          <cell r="A5023" t="str">
            <v>632E77118</v>
          </cell>
          <cell r="C5023" t="str">
            <v>EACH</v>
          </cell>
          <cell r="D5023" t="str">
            <v>COMBINATION SIGNAL SUPPORT, TYPE TC-12.30 DESIGN 5 POLE, WITH MAST ARMS TC-81.21 DESIGN 3 AND DESIGN 3</v>
          </cell>
          <cell r="G5023">
            <v>0</v>
          </cell>
        </row>
        <row r="5024">
          <cell r="A5024" t="str">
            <v>632E77122</v>
          </cell>
          <cell r="C5024" t="str">
            <v>EACH</v>
          </cell>
          <cell r="D5024" t="str">
            <v>COMBINATION SIGNAL SUPPORT, TYPE TC-12.30 DESIGN 5 POLE, WITH MAST ARMS TC-81.21 DESIGN 4 AND DESIGN 4</v>
          </cell>
          <cell r="G5024">
            <v>0</v>
          </cell>
        </row>
        <row r="5025">
          <cell r="A5025" t="str">
            <v>632E77123</v>
          </cell>
          <cell r="C5025" t="str">
            <v>EACH</v>
          </cell>
          <cell r="D5025" t="str">
            <v>COMBINATION SIGNAL SUPPORT, TYPE TC-12.30 DESIGN 5 POLE, WITH MAST ARMS TC-81.21 DESIGN 4 AND DESIGN 4, AS PER PLAN</v>
          </cell>
          <cell r="G5025">
            <v>0</v>
          </cell>
        </row>
        <row r="5026">
          <cell r="A5026" t="str">
            <v>632E77126</v>
          </cell>
          <cell r="C5026" t="str">
            <v>EACH</v>
          </cell>
          <cell r="D5026" t="str">
            <v>COMBINATION SIGNAL SUPPORT, TYPE TC-12.30 DESIGN 5 POLE, WITH MAST ARMS TC-81.21 DESIGN 1 AND DESIGN 11</v>
          </cell>
          <cell r="G5026">
            <v>0</v>
          </cell>
        </row>
        <row r="5027">
          <cell r="A5027" t="str">
            <v>632E77128</v>
          </cell>
          <cell r="C5027" t="str">
            <v>EACH</v>
          </cell>
          <cell r="D5027" t="str">
            <v>COMBINATION SIGNAL SUPPORT, TYPE TC-12.30 DESIGN 5 POLE, WITH MAST ARMS TC-81.21 DESIGN 2 AND DESIGN 11</v>
          </cell>
          <cell r="G5027">
            <v>0</v>
          </cell>
        </row>
        <row r="5028">
          <cell r="A5028" t="str">
            <v>632E77132</v>
          </cell>
          <cell r="C5028" t="str">
            <v>EACH</v>
          </cell>
          <cell r="D5028" t="str">
            <v>COMBINATION SIGNAL SUPPORT, TYPE TC-12.30 DESIGN 5 POLE, WITH MAST ARMS TC-81.21 DESIGN 11 AND DESIGN 4</v>
          </cell>
          <cell r="G5028">
            <v>0</v>
          </cell>
        </row>
        <row r="5029">
          <cell r="A5029" t="str">
            <v>632E77133</v>
          </cell>
          <cell r="C5029" t="str">
            <v>EACH</v>
          </cell>
          <cell r="D5029" t="str">
            <v>COMBINATION SIGNAL SUPPORT, TYPE TC-12.30 DESIGN 5 POLE, WITH MAST ARMS TC-81.21 DESIGN 11 AND DESIGN 4, AS PER PLAN</v>
          </cell>
          <cell r="G5029">
            <v>0</v>
          </cell>
        </row>
        <row r="5030">
          <cell r="A5030" t="str">
            <v>632E77142</v>
          </cell>
          <cell r="C5030" t="str">
            <v>EACH</v>
          </cell>
          <cell r="D5030" t="str">
            <v>COMBINATION SIGNAL SUPPORT, TYPE TC-12.30 DESIGN 5 POLE, WITH MAST ARMS TC-81.21 DESIGN 12 AND DESIGN 1</v>
          </cell>
          <cell r="G5030">
            <v>0</v>
          </cell>
        </row>
        <row r="5031">
          <cell r="A5031" t="str">
            <v>632E77152</v>
          </cell>
          <cell r="C5031" t="str">
            <v>EACH</v>
          </cell>
          <cell r="D5031" t="str">
            <v>COMBINATION SIGNAL SUPPORT, TYPE TC-12.30 DESIGN 5 POLE, WITH MAST ARMS TC-81.21 DESIGN 12 AND DESIGN 2</v>
          </cell>
          <cell r="G5031">
            <v>0</v>
          </cell>
        </row>
        <row r="5032">
          <cell r="A5032" t="str">
            <v>632E77153</v>
          </cell>
          <cell r="C5032" t="str">
            <v>EACH</v>
          </cell>
          <cell r="D5032" t="str">
            <v>COMBINATION SIGNAL SUPPORT, TYPE TC-12.30 DESIGN 5 POLE, WITH MAST ARMS TC-81.21 DESIGN 12 AND DESIGN 2, AS PER PLAN</v>
          </cell>
          <cell r="G5032">
            <v>0</v>
          </cell>
        </row>
        <row r="5033">
          <cell r="A5033" t="str">
            <v>632E77162</v>
          </cell>
          <cell r="C5033" t="str">
            <v>EACH</v>
          </cell>
          <cell r="D5033" t="str">
            <v>COMBINATION SIGNAL SUPPORT, TYPE TC-12.30 DESIGN 5 POLE, WITH MAST ARMS TC-81.21 DESIGN 12 AND DESIGN 3</v>
          </cell>
          <cell r="G5033">
            <v>0</v>
          </cell>
        </row>
        <row r="5034">
          <cell r="A5034" t="str">
            <v>632E77163</v>
          </cell>
          <cell r="C5034" t="str">
            <v>EACH</v>
          </cell>
          <cell r="D5034" t="str">
            <v>COMBINATION SIGNAL SUPPORT, TYPE TC-12.30 DESIGN 5 POLE, WITH MAST ARMS TC-81.21 DESIGN 12 AND DESIGN 3, AS PER PLAN</v>
          </cell>
          <cell r="G5034">
            <v>0</v>
          </cell>
        </row>
        <row r="5035">
          <cell r="A5035" t="str">
            <v>632E77172</v>
          </cell>
          <cell r="C5035" t="str">
            <v>EACH</v>
          </cell>
          <cell r="D5035" t="str">
            <v>COMBINATION SIGNAL SUPPORT, TYPE TC-12.30 DESIGN 6 POLE, WITH MAST ARMS TC-81.21 DESIGN 11 AND DESIGN 11</v>
          </cell>
          <cell r="G5035">
            <v>0</v>
          </cell>
        </row>
        <row r="5036">
          <cell r="A5036" t="str">
            <v>632E77173</v>
          </cell>
          <cell r="C5036" t="str">
            <v>EACH</v>
          </cell>
          <cell r="D5036" t="str">
            <v>COMBINATION SIGNAL SUPPORT, TYPE TC-12.30 DESIGN 6 POLE, WITH MAST ARMS TC-81.21 DESIGN 11 AND DESIGN 11, AS PER PLAN</v>
          </cell>
          <cell r="G5036">
            <v>0</v>
          </cell>
        </row>
        <row r="5037">
          <cell r="A5037" t="str">
            <v>632E77182</v>
          </cell>
          <cell r="C5037" t="str">
            <v>EACH</v>
          </cell>
          <cell r="D5037" t="str">
            <v>COMBINATION SIGNAL SUPPORT, TYPE TC-12.30 DESIGN 6 POLE, WITH MAST ARMS TC-81.21 DESIGN 12 AND DESIGN 4</v>
          </cell>
          <cell r="G5037">
            <v>0</v>
          </cell>
        </row>
        <row r="5038">
          <cell r="A5038" t="str">
            <v>632E77192</v>
          </cell>
          <cell r="C5038" t="str">
            <v>EACH</v>
          </cell>
          <cell r="D5038" t="str">
            <v>COMBINATION SIGNAL SUPPORT, TYPE TC-12.30 DESIGN 6 POLE, WITH MAST ARMS TC-81.21 DESIGN 12 AND DESIGN 11</v>
          </cell>
          <cell r="G5038">
            <v>0</v>
          </cell>
        </row>
        <row r="5039">
          <cell r="A5039" t="str">
            <v>632E77193</v>
          </cell>
          <cell r="C5039" t="str">
            <v>EACH</v>
          </cell>
          <cell r="D5039" t="str">
            <v>COMBINATION SIGNAL SUPPORT, TYPE TC-12.30 DESIGN 6 POLE, WITH MAST ARMS TC-81.21 DESIGN 12 AND DESIGN 11, AS PER PLAN</v>
          </cell>
          <cell r="G5039">
            <v>0</v>
          </cell>
        </row>
        <row r="5040">
          <cell r="A5040" t="str">
            <v>632E77196</v>
          </cell>
          <cell r="C5040" t="str">
            <v>EACH</v>
          </cell>
          <cell r="D5040" t="str">
            <v>COMBINATION SIGNAL SUPPORT, TYPE TC-12.30 DESIGN 7 POLE, WITH MAST ARMS TC-81.21 DESIGN 11 AND DESIGN 12</v>
          </cell>
          <cell r="G5040">
            <v>0</v>
          </cell>
        </row>
        <row r="5041">
          <cell r="A5041" t="str">
            <v>632E77202</v>
          </cell>
          <cell r="C5041" t="str">
            <v>EACH</v>
          </cell>
          <cell r="D5041" t="str">
            <v>COMBINATION SIGNAL SUPPORT, TYPE TC-12.30 DESIGN 7 POLE, WITH MAST ARMS TC-81.21 DESIGN 12 AND DESIGN 12</v>
          </cell>
          <cell r="G5041">
            <v>0</v>
          </cell>
        </row>
        <row r="5042">
          <cell r="A5042" t="str">
            <v>632E77210</v>
          </cell>
          <cell r="C5042" t="str">
            <v>EACH</v>
          </cell>
          <cell r="D5042" t="str">
            <v>COMBINATION SIGNAL SUPPORT, TYPE TC-12.30 DESIGN 11 POLE, WITH MAST ARMS TC-81.21 DESIGN 14 AND DESIGN 13</v>
          </cell>
          <cell r="G5042">
            <v>0</v>
          </cell>
        </row>
        <row r="5043">
          <cell r="A5043" t="str">
            <v>632E77220</v>
          </cell>
          <cell r="C5043" t="str">
            <v>EACH</v>
          </cell>
          <cell r="D5043" t="str">
            <v>COMBINATION SIGNAL SUPPORT, TYPE TC-12.30 DESIGN 12 POLE, WITH MAST ARMS TC-81.21 DESIGN 14 AND DESIGN 14</v>
          </cell>
          <cell r="G5043">
            <v>0</v>
          </cell>
        </row>
        <row r="5044">
          <cell r="A5044" t="str">
            <v>632E77221</v>
          </cell>
          <cell r="C5044" t="str">
            <v>EACH</v>
          </cell>
          <cell r="D5044" t="str">
            <v>COMBINATION SIGNAL SUPPORT, TYPE TC-12.30 DESIGN 12 POLE, WITH MAST ARMS TC-81.21 DESIGN 14 AND DESIGN 14, AS PER PLAN</v>
          </cell>
          <cell r="G5044">
            <v>0</v>
          </cell>
        </row>
        <row r="5045">
          <cell r="A5045" t="str">
            <v>632E77233</v>
          </cell>
          <cell r="C5045" t="str">
            <v>EACH</v>
          </cell>
          <cell r="D5045" t="str">
            <v>SIGNAL SUPPORT, MECHANICAL DAMPER FOR TC-81.22 MAST ARM, AS PER PLAN</v>
          </cell>
          <cell r="G5045">
            <v>0</v>
          </cell>
        </row>
        <row r="5046">
          <cell r="A5046" t="str">
            <v>632E78100</v>
          </cell>
          <cell r="C5046" t="str">
            <v>EACH</v>
          </cell>
          <cell r="D5046" t="str">
            <v>COMBINATION SIGNAL SUPPORT, TYPE TC-12.31, DESIGN 6</v>
          </cell>
          <cell r="G5046">
            <v>0</v>
          </cell>
        </row>
        <row r="5047">
          <cell r="A5047" t="str">
            <v>632E78101</v>
          </cell>
          <cell r="C5047" t="str">
            <v>EACH</v>
          </cell>
          <cell r="D5047" t="str">
            <v>COMBINATION SIGNAL SUPPORT, TYPE TC-12.31, DESIGN 6, AS PER PLAN</v>
          </cell>
          <cell r="G5047">
            <v>0</v>
          </cell>
        </row>
        <row r="5048">
          <cell r="A5048" t="str">
            <v>632E78110</v>
          </cell>
          <cell r="C5048" t="str">
            <v>EACH</v>
          </cell>
          <cell r="D5048" t="str">
            <v>COMBINATION SIGNAL SUPPORT, TYPE TC-12.31, DESIGN 10</v>
          </cell>
          <cell r="G5048">
            <v>0</v>
          </cell>
        </row>
        <row r="5049">
          <cell r="A5049" t="str">
            <v>632E78111</v>
          </cell>
          <cell r="C5049" t="str">
            <v>EACH</v>
          </cell>
          <cell r="D5049" t="str">
            <v>COMBINATION SIGNAL SUPPORT, TYPE TC-12.31, DESIGN 10, AS PER PLAN</v>
          </cell>
          <cell r="G5049">
            <v>0</v>
          </cell>
        </row>
        <row r="5050">
          <cell r="A5050" t="str">
            <v>632E78120</v>
          </cell>
          <cell r="C5050" t="str">
            <v>EACH</v>
          </cell>
          <cell r="D5050" t="str">
            <v>COMBINATION SIGNAL SUPPORT, TYPE TC-12.31, DESIGN 12</v>
          </cell>
          <cell r="G5050">
            <v>0</v>
          </cell>
        </row>
        <row r="5051">
          <cell r="A5051" t="str">
            <v>632E78121</v>
          </cell>
          <cell r="C5051" t="str">
            <v>EACH</v>
          </cell>
          <cell r="D5051" t="str">
            <v>COMBINATION SIGNAL SUPPORT, TYPE TC-12.31, DESIGN 12, AS PER PLAN</v>
          </cell>
          <cell r="G5051">
            <v>0</v>
          </cell>
        </row>
        <row r="5052">
          <cell r="A5052" t="str">
            <v>632E78224</v>
          </cell>
          <cell r="C5052" t="str">
            <v>EACH</v>
          </cell>
          <cell r="D5052" t="str">
            <v>COMBINATION SIGNAL SUPPORT, TYPE TC-12.31 DESIGN 6 POLE, WITH MAST ARMS TC-81.22 DESIGN 4 AND DESIGN 4</v>
          </cell>
          <cell r="G5052">
            <v>0</v>
          </cell>
        </row>
        <row r="5053">
          <cell r="A5053" t="str">
            <v>632E78225</v>
          </cell>
          <cell r="C5053" t="str">
            <v>EACH</v>
          </cell>
          <cell r="D5053" t="str">
            <v>COMBINATION SIGNAL SUPPORT, TYPE TC-12.31 DESIGN 6 POLE, WITH MAST ARMS TC-81.22 DESIGN 4 AND DESIGN 4, AS PER PLAN</v>
          </cell>
          <cell r="G5053">
            <v>0</v>
          </cell>
        </row>
        <row r="5054">
          <cell r="A5054" t="str">
            <v>632E78240</v>
          </cell>
          <cell r="C5054" t="str">
            <v>EACH</v>
          </cell>
          <cell r="D5054" t="str">
            <v>COMBINATION SIGNAL SUPPORT, TYPE TC-12.31 DESIGN 6 POLE, WITH MAST ARMS TC-81.22 DESIGN 12 AND DESIGN 2</v>
          </cell>
          <cell r="G5054">
            <v>0</v>
          </cell>
        </row>
        <row r="5055">
          <cell r="A5055" t="str">
            <v>632E78241</v>
          </cell>
          <cell r="C5055" t="str">
            <v>EACH</v>
          </cell>
          <cell r="D5055" t="str">
            <v>COMBINATION SIGNAL SUPPORT, TYPE TC-12.31 DESIGN 6 POLE, WITH MAST ARMS TC-81.22 DESIGN 12 AND DESIGN 2, AS PER PLAN</v>
          </cell>
          <cell r="G5055">
            <v>0</v>
          </cell>
        </row>
        <row r="5056">
          <cell r="A5056" t="str">
            <v>632E78244</v>
          </cell>
          <cell r="C5056" t="str">
            <v>EACH</v>
          </cell>
          <cell r="D5056" t="str">
            <v>COMBINATION SIGNAL SUPPORT, TYPE TC-12.31 DESIGN 6 POLE, WITH MAST ARMS TC-81.22 DESIGN 12 AND DESIGN 4</v>
          </cell>
          <cell r="G5056">
            <v>0</v>
          </cell>
        </row>
        <row r="5057">
          <cell r="A5057" t="str">
            <v>632E78245</v>
          </cell>
          <cell r="C5057" t="str">
            <v>EACH</v>
          </cell>
          <cell r="D5057" t="str">
            <v>COMBINATION SIGNAL SUPPORT, TYPE TC-12.31 DESIGN 6 POLE, WITH MAST ARMS TC-81.22 DESIGN 12 AND DESIGN 4, AS PER PLAN</v>
          </cell>
          <cell r="G5057">
            <v>0</v>
          </cell>
        </row>
        <row r="5058">
          <cell r="A5058" t="str">
            <v>632E78348</v>
          </cell>
          <cell r="C5058" t="str">
            <v>EACH</v>
          </cell>
          <cell r="D5058" t="str">
            <v>COMBINATION SIGNAL SUPPORT, TYPE TC-12.31 DESIGN 10 POLE, WITH MAST ARMS TC-81.22 DESIGN 12 AND DESIGN 12</v>
          </cell>
          <cell r="G5058">
            <v>0</v>
          </cell>
        </row>
        <row r="5059">
          <cell r="A5059" t="str">
            <v>632E78349</v>
          </cell>
          <cell r="C5059" t="str">
            <v>EACH</v>
          </cell>
          <cell r="D5059" t="str">
            <v>COMBINATION SIGNAL SUPPORT, TYPE TC-12.31 DESIGN 10 POLE, WITH MAST ARMS TC-81.22 DESIGN 12 AND DESIGN 12, AS PER PLAN</v>
          </cell>
          <cell r="G5059">
            <v>0</v>
          </cell>
        </row>
        <row r="5060">
          <cell r="A5060" t="str">
            <v>632E78360</v>
          </cell>
          <cell r="C5060" t="str">
            <v>EACH</v>
          </cell>
          <cell r="D5060" t="str">
            <v>COMBINATION SIGNAL SUPPORT, TYPE TC-12.31 DESIGN 10 POLE, WITH MAST ARMS TC-81.22 DESIGN 13 AND DESIGN 2</v>
          </cell>
          <cell r="G5060">
            <v>0</v>
          </cell>
        </row>
        <row r="5061">
          <cell r="A5061" t="str">
            <v>632E78361</v>
          </cell>
          <cell r="C5061" t="str">
            <v>EACH</v>
          </cell>
          <cell r="D5061" t="str">
            <v>COMBINATION SIGNAL SUPPORT, TYPE TC-12.31 DESIGN 10 POLE, WITH MAST ARMS TC-81.22 DESIGN 13 AND DESIGN 2, AS PER PLAN</v>
          </cell>
          <cell r="G5061">
            <v>0</v>
          </cell>
        </row>
        <row r="5062">
          <cell r="A5062" t="str">
            <v>632E78364</v>
          </cell>
          <cell r="C5062" t="str">
            <v>EACH</v>
          </cell>
          <cell r="D5062" t="str">
            <v>COMBINATION SIGNAL SUPPORT, TYPE TC-12.31 DESIGN 10 POLE, WITH MAST ARMS TC-81.22 DESIGN 13 AND DESIGN 4</v>
          </cell>
          <cell r="G5062">
            <v>0</v>
          </cell>
        </row>
        <row r="5063">
          <cell r="A5063" t="str">
            <v>632E78365</v>
          </cell>
          <cell r="C5063" t="str">
            <v>EACH</v>
          </cell>
          <cell r="D5063" t="str">
            <v>COMBINATION SIGNAL SUPPORT, TYPE TC-12.31 DESIGN 10 POLE, WITH MAST ARMS TC-81.22 DESIGN 13 AND DESIGN 4, AS PER PLAN</v>
          </cell>
          <cell r="G5063">
            <v>0</v>
          </cell>
        </row>
        <row r="5064">
          <cell r="A5064" t="str">
            <v>632E78368</v>
          </cell>
          <cell r="C5064" t="str">
            <v>EACH</v>
          </cell>
          <cell r="D5064" t="str">
            <v>COMBINATION SIGNAL SUPPORT, TYPE TC-12.31 DESIGN 10 POLE, WITH MAST ARMS TC-81.22 DESIGN 13 AND DESIGN 12</v>
          </cell>
          <cell r="G5064">
            <v>0</v>
          </cell>
        </row>
        <row r="5065">
          <cell r="A5065" t="str">
            <v>632E78369</v>
          </cell>
          <cell r="C5065" t="str">
            <v>EACH</v>
          </cell>
          <cell r="D5065" t="str">
            <v>COMBINATION SIGNAL SUPPORT, TYPE TC-12.31 DESIGN 10 POLE, WITH MAST ARMS TC-81.22 DESIGN 13 AND DESIGN 12, AS PER PLAN</v>
          </cell>
          <cell r="G5065">
            <v>0</v>
          </cell>
        </row>
        <row r="5066">
          <cell r="A5066" t="str">
            <v>632E78372</v>
          </cell>
          <cell r="C5066" t="str">
            <v>EACH</v>
          </cell>
          <cell r="D5066" t="str">
            <v>COMBINATION SIGNAL SUPPORT, TYPE TC-12.31 DESIGN 10 POLE, WITH MAST ARMS TC-81.22 DESIGN 13 AND DESIGN 13</v>
          </cell>
          <cell r="G5066">
            <v>0</v>
          </cell>
        </row>
        <row r="5067">
          <cell r="A5067" t="str">
            <v>632E78373</v>
          </cell>
          <cell r="C5067" t="str">
            <v>EACH</v>
          </cell>
          <cell r="D5067" t="str">
            <v>COMBINATION SIGNAL SUPPORT, TYPE TC-12.31 DESIGN 10 POLE, WITH MAST ARMS TC-81.22 DESIGN 13 AND DESIGN 13, AS PER PLAN</v>
          </cell>
          <cell r="G5067">
            <v>0</v>
          </cell>
        </row>
        <row r="5068">
          <cell r="A5068" t="str">
            <v>632E78380</v>
          </cell>
          <cell r="C5068" t="str">
            <v>EACH</v>
          </cell>
          <cell r="D5068" t="str">
            <v>COMBINATION SIGNAL SUPPORT, TYPE TC-12.31 DESIGN 10 POLE, WITH MAST ARMS TC-81.22 DESIGN 14 AND DESIGN 2</v>
          </cell>
          <cell r="G5068">
            <v>0</v>
          </cell>
        </row>
        <row r="5069">
          <cell r="A5069" t="str">
            <v>632E78381</v>
          </cell>
          <cell r="C5069" t="str">
            <v>EACH</v>
          </cell>
          <cell r="D5069" t="str">
            <v>COMBINATION SIGNAL SUPPORT, TYPE TC-12.31 DESIGN 10 POLE, WITH MAST ARMS TC-81.22 DESIGN 14 AND DESIGN 2, AS PER PLAN</v>
          </cell>
          <cell r="G5069">
            <v>0</v>
          </cell>
        </row>
        <row r="5070">
          <cell r="A5070" t="str">
            <v>632E78384</v>
          </cell>
          <cell r="C5070" t="str">
            <v>EACH</v>
          </cell>
          <cell r="D5070" t="str">
            <v>COMBINATION SIGNAL SUPPORT, TYPE TC-12.31 DESIGN 10 POLE, WITH MAST ARMS TC-81.22 DESIGN 14 AND DESIGN 4</v>
          </cell>
          <cell r="G5070">
            <v>0</v>
          </cell>
        </row>
        <row r="5071">
          <cell r="A5071" t="str">
            <v>632E78385</v>
          </cell>
          <cell r="C5071" t="str">
            <v>EACH</v>
          </cell>
          <cell r="D5071" t="str">
            <v>COMBINATION SIGNAL SUPPORT, TYPE TC-12.31 DESIGN 10 POLE, WITH MAST ARMS TC-81.22 DESIGN 14 AND DESIGN 4, AS PER PLAN</v>
          </cell>
          <cell r="G5071">
            <v>0</v>
          </cell>
        </row>
        <row r="5072">
          <cell r="A5072" t="str">
            <v>632E78388</v>
          </cell>
          <cell r="C5072" t="str">
            <v>EACH</v>
          </cell>
          <cell r="D5072" t="str">
            <v>COMBINATION SIGNAL SUPPORT, TYPE TC-12.31 DESIGN 10 POLE, WITH MAST ARMS TC-81.22 DESIGN 14 AND DESIGN 12</v>
          </cell>
          <cell r="G5072">
            <v>0</v>
          </cell>
        </row>
        <row r="5073">
          <cell r="A5073" t="str">
            <v>632E78389</v>
          </cell>
          <cell r="C5073" t="str">
            <v>EACH</v>
          </cell>
          <cell r="D5073" t="str">
            <v>COMBINATION SIGNAL SUPPORT, TYPE TC-12.31 DESIGN 10 POLE, WITH MAST ARMS TC-81.22 DESIGN 14 AND DESIGN 12, AS PER PLAN</v>
          </cell>
          <cell r="G5073">
            <v>0</v>
          </cell>
        </row>
        <row r="5074">
          <cell r="A5074" t="str">
            <v>632E78472</v>
          </cell>
          <cell r="C5074" t="str">
            <v>EACH</v>
          </cell>
          <cell r="D5074" t="str">
            <v>COMBINATION SIGNAL SUPPORT, TYPE TC-12.31 DESIGN 12 POLE, WITH MAST ARMS TC-81.22 DESIGN 13 AND DESIGN 13</v>
          </cell>
          <cell r="G5074">
            <v>0</v>
          </cell>
        </row>
        <row r="5075">
          <cell r="A5075" t="str">
            <v>632E78473</v>
          </cell>
          <cell r="C5075" t="str">
            <v>EACH</v>
          </cell>
          <cell r="D5075" t="str">
            <v>COMBINATION SIGNAL SUPPORT, TYPE TC-12.31 DESIGN 12 POLE, WITH MAST ARMS TC-81.22 DESIGN 13 AND DESIGN 13, AS PER PLAN</v>
          </cell>
          <cell r="G5075">
            <v>0</v>
          </cell>
        </row>
        <row r="5076">
          <cell r="A5076" t="str">
            <v>632E78492</v>
          </cell>
          <cell r="C5076" t="str">
            <v>EACH</v>
          </cell>
          <cell r="D5076" t="str">
            <v>COMBINATION SIGNAL SUPPORT, TYPE TC-12.31 DESIGN 12 POLE, WITH MAST ARMS TC-81.22 DESIGN 14 AND DESIGN 13</v>
          </cell>
          <cell r="G5076">
            <v>0</v>
          </cell>
        </row>
        <row r="5077">
          <cell r="A5077" t="str">
            <v>632E78493</v>
          </cell>
          <cell r="C5077" t="str">
            <v>EACH</v>
          </cell>
          <cell r="D5077" t="str">
            <v>COMBINATION SIGNAL SUPPORT, TYPE TC-12.31 DESIGN 12 POLE, WITH MAST ARMS TC-81.22 DESIGN 14 AND DESIGN 13, AS PER PLAN</v>
          </cell>
          <cell r="G5077">
            <v>0</v>
          </cell>
        </row>
        <row r="5078">
          <cell r="A5078" t="str">
            <v>632E78496</v>
          </cell>
          <cell r="C5078" t="str">
            <v>EACH</v>
          </cell>
          <cell r="D5078" t="str">
            <v>COMBINATION SIGNAL SUPPORT, TYPE TC-12.31 DESIGN 12 POLE, WITH MAST ARMS TC-81.22 DESIGN 14 AND DESIGN 14</v>
          </cell>
          <cell r="G5078">
            <v>0</v>
          </cell>
        </row>
        <row r="5079">
          <cell r="A5079" t="str">
            <v>632E78497</v>
          </cell>
          <cell r="C5079" t="str">
            <v>EACH</v>
          </cell>
          <cell r="D5079" t="str">
            <v>COMBINATION SIGNAL SUPPORT, TYPE TC-12.31 DESIGN 12 POLE, WITH MAST ARMS TC-81.22 DESIGN 14 AND DESIGN 14, AS PER PLAN</v>
          </cell>
          <cell r="G5079">
            <v>0</v>
          </cell>
        </row>
        <row r="5080">
          <cell r="A5080" t="str">
            <v>632E79100</v>
          </cell>
          <cell r="C5080" t="str">
            <v>EACH</v>
          </cell>
          <cell r="D5080" t="str">
            <v>COMBINATION SIGNAL SUPPORT, TYPE TC-81.22, DESIGN 2</v>
          </cell>
          <cell r="G5080">
            <v>0</v>
          </cell>
        </row>
        <row r="5081">
          <cell r="A5081" t="str">
            <v>632E79101</v>
          </cell>
          <cell r="C5081" t="str">
            <v>EACH</v>
          </cell>
          <cell r="D5081" t="str">
            <v>COMBINATION SIGNAL SUPPORT, TYPE TC-81.22, DESIGN 2, AS PER PLAN</v>
          </cell>
          <cell r="G5081">
            <v>0</v>
          </cell>
        </row>
        <row r="5082">
          <cell r="A5082" t="str">
            <v>632E79110</v>
          </cell>
          <cell r="C5082" t="str">
            <v>EACH</v>
          </cell>
          <cell r="D5082" t="str">
            <v>COMBINATION SIGNAL SUPPORT, TYPE TC-81.22, DESIGN 4</v>
          </cell>
          <cell r="G5082">
            <v>0</v>
          </cell>
        </row>
        <row r="5083">
          <cell r="A5083" t="str">
            <v>632E79111</v>
          </cell>
          <cell r="C5083" t="str">
            <v>EACH</v>
          </cell>
          <cell r="D5083" t="str">
            <v>COMBINATION SIGNAL SUPPORT, TYPE TC-81.22, DESIGN 4, AS PER PLAN</v>
          </cell>
          <cell r="G5083">
            <v>0</v>
          </cell>
        </row>
        <row r="5084">
          <cell r="A5084" t="str">
            <v>632E79130</v>
          </cell>
          <cell r="C5084" t="str">
            <v>EACH</v>
          </cell>
          <cell r="D5084" t="str">
            <v>COMBINATION SIGNAL SUPPORT, TYPE TC-81.22, DESIGN 12</v>
          </cell>
          <cell r="G5084">
            <v>0</v>
          </cell>
        </row>
        <row r="5085">
          <cell r="A5085" t="str">
            <v>632E79131</v>
          </cell>
          <cell r="C5085" t="str">
            <v>EACH</v>
          </cell>
          <cell r="D5085" t="str">
            <v>COMBINATION SIGNAL SUPPORT, TYPE TC-81.22, DESIGN 12, AS PER PLAN</v>
          </cell>
          <cell r="G5085">
            <v>0</v>
          </cell>
        </row>
        <row r="5086">
          <cell r="A5086" t="str">
            <v>632E79140</v>
          </cell>
          <cell r="C5086" t="str">
            <v>EACH</v>
          </cell>
          <cell r="D5086" t="str">
            <v>COMBINATION SIGNAL SUPPORT, TYPE TC-81.22, DESIGN 13</v>
          </cell>
          <cell r="G5086">
            <v>0</v>
          </cell>
        </row>
        <row r="5087">
          <cell r="A5087" t="str">
            <v>632E79141</v>
          </cell>
          <cell r="C5087" t="str">
            <v>EACH</v>
          </cell>
          <cell r="D5087" t="str">
            <v>COMBINATION SIGNAL SUPPORT, TYPE TC-81.22, DESIGN 13, AS PER PLAN</v>
          </cell>
          <cell r="G5087">
            <v>0</v>
          </cell>
        </row>
        <row r="5088">
          <cell r="A5088" t="str">
            <v>632E79150</v>
          </cell>
          <cell r="C5088" t="str">
            <v>EACH</v>
          </cell>
          <cell r="D5088" t="str">
            <v>COMBINATION SIGNAL SUPPORT, TYPE TC-81.22, DESIGN 14</v>
          </cell>
          <cell r="G5088">
            <v>0</v>
          </cell>
        </row>
        <row r="5089">
          <cell r="A5089" t="str">
            <v>632E79151</v>
          </cell>
          <cell r="C5089" t="str">
            <v>EACH</v>
          </cell>
          <cell r="D5089" t="str">
            <v>COMBINATION SIGNAL SUPPORT, TYPE TC-81.22, DESIGN 14, AS PER PLAN</v>
          </cell>
          <cell r="G5089">
            <v>0</v>
          </cell>
        </row>
        <row r="5090">
          <cell r="A5090" t="str">
            <v>632E79300</v>
          </cell>
          <cell r="C5090" t="str">
            <v>EACH</v>
          </cell>
          <cell r="D5090" t="str">
            <v>COMBINATION SIGNAL SUPPORT, TYPE TC-81.22 DESIGN 4 POLE, WITH MAST ARMS TC-81.22 DESIGN 2 AND DESIGN 2</v>
          </cell>
          <cell r="G5090">
            <v>0</v>
          </cell>
        </row>
        <row r="5091">
          <cell r="A5091" t="str">
            <v>632E79301</v>
          </cell>
          <cell r="C5091" t="str">
            <v>EACH</v>
          </cell>
          <cell r="D5091" t="str">
            <v>COMBINATION SIGNAL SUPPORT, TYPE TC-81.22 DESIGN 4 POLE, WITH MAST ARMS TC-81.22 DESIGN 2 AND DESIGN 2, AS PER PLAN</v>
          </cell>
          <cell r="G5091">
            <v>0</v>
          </cell>
        </row>
        <row r="5092">
          <cell r="A5092" t="str">
            <v>632E79420</v>
          </cell>
          <cell r="C5092" t="str">
            <v>EACH</v>
          </cell>
          <cell r="D5092" t="str">
            <v>COMBINATION SIGNAL SUPPORT, TYPE TC-81.22 DESIGN 12 POLE, WITH MAST ARMS TC-81.22 DESIGN 4 AND DESIGN 2</v>
          </cell>
          <cell r="G5092">
            <v>0</v>
          </cell>
        </row>
        <row r="5093">
          <cell r="A5093" t="str">
            <v>632E79421</v>
          </cell>
          <cell r="C5093" t="str">
            <v>EACH</v>
          </cell>
          <cell r="D5093" t="str">
            <v>COMBINATION SIGNAL SUPPORT, TYPE TC-81.22 DESIGN 12 POLE, WITH MAST ARMS TC-81.22 DESIGN 4 AND DESIGN 2, AS PER PLAN</v>
          </cell>
          <cell r="G5093">
            <v>0</v>
          </cell>
        </row>
        <row r="5094">
          <cell r="A5094" t="str">
            <v>632E80102</v>
          </cell>
          <cell r="C5094" t="str">
            <v>EACH</v>
          </cell>
          <cell r="D5094" t="str">
            <v>SIGNAL SUPPORT, TYPE TC-81.21, DESIGN 1</v>
          </cell>
          <cell r="G5094">
            <v>0</v>
          </cell>
        </row>
        <row r="5095">
          <cell r="A5095" t="str">
            <v>632E80103</v>
          </cell>
          <cell r="C5095" t="str">
            <v>EACH</v>
          </cell>
          <cell r="D5095" t="str">
            <v>SIGNAL SUPPORT, TYPE TC-81.21, DESIGN 1, AS PER PLAN</v>
          </cell>
          <cell r="G5095">
            <v>0</v>
          </cell>
        </row>
        <row r="5096">
          <cell r="A5096" t="str">
            <v>632E80202</v>
          </cell>
          <cell r="C5096" t="str">
            <v>EACH</v>
          </cell>
          <cell r="D5096" t="str">
            <v>SIGNAL SUPPORT, TYPE TC-81.21, DESIGN 2</v>
          </cell>
          <cell r="G5096">
            <v>0</v>
          </cell>
        </row>
        <row r="5097">
          <cell r="A5097" t="str">
            <v>632E80203</v>
          </cell>
          <cell r="C5097" t="str">
            <v>EACH</v>
          </cell>
          <cell r="D5097" t="str">
            <v>SIGNAL SUPPORT, TYPE TC-81.21, DESIGN 2, AS PER PLAN</v>
          </cell>
          <cell r="G5097">
            <v>0</v>
          </cell>
        </row>
        <row r="5098">
          <cell r="A5098" t="str">
            <v>632E80302</v>
          </cell>
          <cell r="C5098" t="str">
            <v>EACH</v>
          </cell>
          <cell r="D5098" t="str">
            <v>SIGNAL SUPPORT, TYPE TC-81.21, DESIGN 3</v>
          </cell>
          <cell r="G5098">
            <v>0</v>
          </cell>
        </row>
        <row r="5099">
          <cell r="A5099" t="str">
            <v>632E80303</v>
          </cell>
          <cell r="C5099" t="str">
            <v>EACH</v>
          </cell>
          <cell r="D5099" t="str">
            <v>SIGNAL SUPPORT, TYPE TC-81.21, DESIGN 3, AS PER PLAN</v>
          </cell>
          <cell r="G5099">
            <v>0</v>
          </cell>
        </row>
        <row r="5100">
          <cell r="A5100" t="str">
            <v>632E80402</v>
          </cell>
          <cell r="C5100" t="str">
            <v>EACH</v>
          </cell>
          <cell r="D5100" t="str">
            <v>SIGNAL SUPPORT, TYPE TC-81.21, DESIGN 4</v>
          </cell>
          <cell r="G5100">
            <v>0</v>
          </cell>
        </row>
        <row r="5101">
          <cell r="A5101" t="str">
            <v>632E80403</v>
          </cell>
          <cell r="C5101" t="str">
            <v>EACH</v>
          </cell>
          <cell r="D5101" t="str">
            <v>SIGNAL SUPPORT, TYPE TC-81.21, DESIGN 4, AS PER PLAN</v>
          </cell>
          <cell r="G5101">
            <v>0</v>
          </cell>
        </row>
        <row r="5102">
          <cell r="A5102" t="str">
            <v>632E80502</v>
          </cell>
          <cell r="C5102" t="str">
            <v>EACH</v>
          </cell>
          <cell r="D5102" t="str">
            <v>SIGNAL SUPPORT, TYPE TC-81.21, DESIGN 11</v>
          </cell>
          <cell r="G5102">
            <v>0</v>
          </cell>
        </row>
        <row r="5103">
          <cell r="A5103" t="str">
            <v>632E80503</v>
          </cell>
          <cell r="C5103" t="str">
            <v>EACH</v>
          </cell>
          <cell r="D5103" t="str">
            <v>SIGNAL SUPPORT, TYPE TC-81.21, DESIGN 11, AS PER PLAN</v>
          </cell>
          <cell r="G5103">
            <v>0</v>
          </cell>
        </row>
        <row r="5104">
          <cell r="A5104" t="str">
            <v>632E80602</v>
          </cell>
          <cell r="C5104" t="str">
            <v>EACH</v>
          </cell>
          <cell r="D5104" t="str">
            <v>SIGNAL SUPPORT, TYPE TC-81.21, DESIGN 12</v>
          </cell>
          <cell r="G5104">
            <v>0</v>
          </cell>
        </row>
        <row r="5105">
          <cell r="A5105" t="str">
            <v>632E80603</v>
          </cell>
          <cell r="C5105" t="str">
            <v>EACH</v>
          </cell>
          <cell r="D5105" t="str">
            <v>SIGNAL SUPPORT, TYPE TC-81.21, DESIGN 12, AS PER PLAN</v>
          </cell>
          <cell r="G5105">
            <v>0</v>
          </cell>
        </row>
        <row r="5106">
          <cell r="A5106" t="str">
            <v>632E80620</v>
          </cell>
          <cell r="C5106" t="str">
            <v>EACH</v>
          </cell>
          <cell r="D5106" t="str">
            <v>SIGNAL SUPPORT, TYPE TC-81.21, DESIGN 13</v>
          </cell>
          <cell r="G5106">
            <v>0</v>
          </cell>
        </row>
        <row r="5107">
          <cell r="A5107" t="str">
            <v>632E80621</v>
          </cell>
          <cell r="C5107" t="str">
            <v>EACH</v>
          </cell>
          <cell r="D5107" t="str">
            <v>SIGNAL SUPPORT, TYPE TC-81.21, DESIGN 13, AS PER PLAN</v>
          </cell>
          <cell r="G5107">
            <v>0</v>
          </cell>
        </row>
        <row r="5108">
          <cell r="A5108" t="str">
            <v>632E80628</v>
          </cell>
          <cell r="C5108" t="str">
            <v>EACH</v>
          </cell>
          <cell r="D5108" t="str">
            <v>SIGNAL SUPPORT, TYPE TC-81.21, DESIGN 14</v>
          </cell>
          <cell r="G5108">
            <v>0</v>
          </cell>
        </row>
        <row r="5109">
          <cell r="A5109" t="str">
            <v>632E80629</v>
          </cell>
          <cell r="C5109" t="str">
            <v>EACH</v>
          </cell>
          <cell r="D5109" t="str">
            <v>SIGNAL SUPPORT, TYPE TC-81.21, DESIGN 14, AS PER PLAN</v>
          </cell>
          <cell r="G5109">
            <v>0</v>
          </cell>
        </row>
        <row r="5110">
          <cell r="A5110" t="str">
            <v>632E80700</v>
          </cell>
          <cell r="C5110" t="str">
            <v>EACH</v>
          </cell>
          <cell r="D5110" t="str">
            <v>SIGNAL SUPPORT, MISC.:</v>
          </cell>
          <cell r="F5110" t="str">
            <v>ADD SUPPLEMENTAL DESCRIPTION</v>
          </cell>
          <cell r="G5110">
            <v>1</v>
          </cell>
        </row>
        <row r="5111">
          <cell r="A5111" t="str">
            <v>632E80970</v>
          </cell>
          <cell r="C5111" t="str">
            <v>EACH</v>
          </cell>
          <cell r="D5111" t="str">
            <v>COMBINATION SIGNAL SUPPORT, TYPE TC-81.21, DESIGN 1</v>
          </cell>
          <cell r="G5111">
            <v>0</v>
          </cell>
        </row>
        <row r="5112">
          <cell r="A5112" t="str">
            <v>632E80971</v>
          </cell>
          <cell r="C5112" t="str">
            <v>EACH</v>
          </cell>
          <cell r="D5112" t="str">
            <v>COMBINATION SIGNAL SUPPORT, TYPE TC-81.21, DESIGN 1, AS PER PLAN</v>
          </cell>
          <cell r="G5112">
            <v>0</v>
          </cell>
        </row>
        <row r="5113">
          <cell r="A5113" t="str">
            <v>632E80980</v>
          </cell>
          <cell r="C5113" t="str">
            <v>EACH</v>
          </cell>
          <cell r="D5113" t="str">
            <v>COMBINATION SIGNAL SUPPORT, TYPE TC-81.21, DESIGN 2</v>
          </cell>
          <cell r="G5113">
            <v>0</v>
          </cell>
        </row>
        <row r="5114">
          <cell r="A5114" t="str">
            <v>632E80981</v>
          </cell>
          <cell r="C5114" t="str">
            <v>EACH</v>
          </cell>
          <cell r="D5114" t="str">
            <v>COMBINATION SIGNAL SUPPORT, TYPE TC-81.21, DESIGN 2, AS PER PLAN</v>
          </cell>
          <cell r="G5114">
            <v>0</v>
          </cell>
        </row>
        <row r="5115">
          <cell r="A5115" t="str">
            <v>632E80990</v>
          </cell>
          <cell r="C5115" t="str">
            <v>EACH</v>
          </cell>
          <cell r="D5115" t="str">
            <v>COMBINATION SIGNAL SUPPORT, TYPE TC-81.21, DESIGN 3</v>
          </cell>
          <cell r="G5115">
            <v>0</v>
          </cell>
        </row>
        <row r="5116">
          <cell r="A5116" t="str">
            <v>632E80991</v>
          </cell>
          <cell r="C5116" t="str">
            <v>EACH</v>
          </cell>
          <cell r="D5116" t="str">
            <v>COMBINATION SIGNAL SUPPORT, TYPE TC-81.21, DESIGN 3, AS PER PLAN</v>
          </cell>
          <cell r="G5116">
            <v>0</v>
          </cell>
        </row>
        <row r="5117">
          <cell r="A5117" t="str">
            <v>632E81000</v>
          </cell>
          <cell r="C5117" t="str">
            <v>EACH</v>
          </cell>
          <cell r="D5117" t="str">
            <v>COMBINATION SIGNAL SUPPORT, TYPE TC-81.21, DESIGN 4</v>
          </cell>
          <cell r="G5117">
            <v>0</v>
          </cell>
        </row>
        <row r="5118">
          <cell r="A5118" t="str">
            <v>632E81001</v>
          </cell>
          <cell r="C5118" t="str">
            <v>EACH</v>
          </cell>
          <cell r="D5118" t="str">
            <v>COMBINATION SIGNAL SUPPORT, TYPE TC-81.21, DESIGN 4, AS PER PLAN</v>
          </cell>
          <cell r="G5118">
            <v>0</v>
          </cell>
        </row>
        <row r="5119">
          <cell r="A5119" t="str">
            <v>632E81010</v>
          </cell>
          <cell r="C5119" t="str">
            <v>EACH</v>
          </cell>
          <cell r="D5119" t="str">
            <v>COMBINATION SIGNAL SUPPORT, TYPE TC-12.30, DESIGN 5</v>
          </cell>
          <cell r="G5119">
            <v>0</v>
          </cell>
        </row>
        <row r="5120">
          <cell r="A5120" t="str">
            <v>632E81011</v>
          </cell>
          <cell r="C5120" t="str">
            <v>EACH</v>
          </cell>
          <cell r="D5120" t="str">
            <v>COMBINATION SIGNAL SUPPORT, TYPE TC-12.30, DESIGN 5, AS PER PLAN</v>
          </cell>
          <cell r="G5120">
            <v>0</v>
          </cell>
        </row>
        <row r="5121">
          <cell r="A5121" t="str">
            <v>632E81020</v>
          </cell>
          <cell r="C5121" t="str">
            <v>EACH</v>
          </cell>
          <cell r="D5121" t="str">
            <v>COMBINATION SIGNAL SUPPORT, TYPE TC-12.30, DESIGN 6</v>
          </cell>
          <cell r="G5121">
            <v>0</v>
          </cell>
        </row>
        <row r="5122">
          <cell r="A5122" t="str">
            <v>632E81021</v>
          </cell>
          <cell r="C5122" t="str">
            <v>EACH</v>
          </cell>
          <cell r="D5122" t="str">
            <v>COMBINATION SIGNAL SUPPORT, TYPE TC-12.30, DESIGN 6, AS PER PLAN</v>
          </cell>
          <cell r="G5122">
            <v>0</v>
          </cell>
        </row>
        <row r="5123">
          <cell r="A5123" t="str">
            <v>632E81030</v>
          </cell>
          <cell r="C5123" t="str">
            <v>EACH</v>
          </cell>
          <cell r="D5123" t="str">
            <v>COMBINATION SIGNAL SUPPORT, TYPE TC-12.30, DESIGN 7</v>
          </cell>
          <cell r="G5123">
            <v>0</v>
          </cell>
        </row>
        <row r="5124">
          <cell r="A5124" t="str">
            <v>632E81040</v>
          </cell>
          <cell r="C5124" t="str">
            <v>EACH</v>
          </cell>
          <cell r="D5124" t="str">
            <v>COMBINATION SIGNAL SUPPORT, TYPE TC-12.30, DESIGN 8</v>
          </cell>
          <cell r="G5124">
            <v>0</v>
          </cell>
        </row>
        <row r="5125">
          <cell r="A5125" t="str">
            <v>632E81052</v>
          </cell>
          <cell r="C5125" t="str">
            <v>EACH</v>
          </cell>
          <cell r="D5125" t="str">
            <v>COMBINATION SIGNAL SUPPORT, TYPE TC-81.21, DESIGN 2</v>
          </cell>
          <cell r="G5125">
            <v>0</v>
          </cell>
        </row>
        <row r="5126">
          <cell r="A5126" t="str">
            <v>632E81070</v>
          </cell>
          <cell r="C5126" t="str">
            <v>EACH</v>
          </cell>
          <cell r="D5126" t="str">
            <v>COMBINATION SIGNAL SUPPORT, TYPE TC-81.21, DESIGN 11</v>
          </cell>
          <cell r="G5126">
            <v>0</v>
          </cell>
        </row>
        <row r="5127">
          <cell r="A5127" t="str">
            <v>632E81071</v>
          </cell>
          <cell r="C5127" t="str">
            <v>EACH</v>
          </cell>
          <cell r="D5127" t="str">
            <v>COMBINATION SIGNAL SUPPORT, TYPE TC-81.21, DESIGN 11, AS PER PLAN</v>
          </cell>
          <cell r="G5127">
            <v>0</v>
          </cell>
        </row>
        <row r="5128">
          <cell r="A5128" t="str">
            <v>632E81080</v>
          </cell>
          <cell r="C5128" t="str">
            <v>EACH</v>
          </cell>
          <cell r="D5128" t="str">
            <v>COMBINATION SIGNAL SUPPORT, TYPE TC-81.21, DESIGN 12</v>
          </cell>
          <cell r="G5128">
            <v>0</v>
          </cell>
        </row>
        <row r="5129">
          <cell r="A5129" t="str">
            <v>632E81081</v>
          </cell>
          <cell r="C5129" t="str">
            <v>EACH</v>
          </cell>
          <cell r="D5129" t="str">
            <v>COMBINATION SIGNAL SUPPORT, TYPE TC-81.21, DESIGN 12, AS PER PLAN</v>
          </cell>
          <cell r="G5129">
            <v>0</v>
          </cell>
        </row>
        <row r="5130">
          <cell r="A5130" t="str">
            <v>632E81090</v>
          </cell>
          <cell r="C5130" t="str">
            <v>EACH</v>
          </cell>
          <cell r="D5130" t="str">
            <v>COMBINATION SIGNAL SUPPORT, TYPE TC-81.21, DESIGN 13</v>
          </cell>
          <cell r="G5130">
            <v>0</v>
          </cell>
        </row>
        <row r="5131">
          <cell r="A5131" t="str">
            <v>632E81091</v>
          </cell>
          <cell r="C5131" t="str">
            <v>EACH</v>
          </cell>
          <cell r="D5131" t="str">
            <v>COMBINATION SIGNAL SUPPORT, TYPE TC-81.21, DESIGN 13, AS PER PLAN</v>
          </cell>
          <cell r="G5131">
            <v>0</v>
          </cell>
        </row>
        <row r="5132">
          <cell r="A5132" t="str">
            <v>632E81094</v>
          </cell>
          <cell r="C5132" t="str">
            <v>EACH</v>
          </cell>
          <cell r="D5132" t="str">
            <v>COMBINATION SIGNAL SUPPORT, TYPE TC-81.21, DESIGN 14</v>
          </cell>
          <cell r="G5132">
            <v>0</v>
          </cell>
        </row>
        <row r="5133">
          <cell r="A5133" t="str">
            <v>632E81095</v>
          </cell>
          <cell r="C5133" t="str">
            <v>EACH</v>
          </cell>
          <cell r="D5133" t="str">
            <v>COMBINATION SIGNAL SUPPORT, TYPE TC-81.21, DESIGN 14, AS PER PLAN</v>
          </cell>
          <cell r="G5133">
            <v>0</v>
          </cell>
        </row>
        <row r="5134">
          <cell r="A5134" t="str">
            <v>632E81700</v>
          </cell>
          <cell r="C5134" t="str">
            <v>EACH</v>
          </cell>
          <cell r="D5134" t="str">
            <v>COMBINATION SIGNAL SUPPORT, MISC.:</v>
          </cell>
          <cell r="F5134" t="str">
            <v>ADD SUPPLEMENTAL DESCRIPTION</v>
          </cell>
          <cell r="G5134">
            <v>1</v>
          </cell>
        </row>
        <row r="5135">
          <cell r="A5135" t="str">
            <v>632E82100</v>
          </cell>
          <cell r="C5135" t="str">
            <v>EACH</v>
          </cell>
          <cell r="D5135" t="str">
            <v>STRAIN POLE, TYPE TC-81.10, DESIGN 1</v>
          </cell>
          <cell r="G5135">
            <v>0</v>
          </cell>
        </row>
        <row r="5136">
          <cell r="A5136" t="str">
            <v>632E82101</v>
          </cell>
          <cell r="C5136" t="str">
            <v>EACH</v>
          </cell>
          <cell r="D5136" t="str">
            <v>STRAIN POLE, TYPE TC-81.10, DESIGN 1, AS PER PLAN</v>
          </cell>
          <cell r="G5136">
            <v>0</v>
          </cell>
        </row>
        <row r="5137">
          <cell r="A5137" t="str">
            <v>632E82200</v>
          </cell>
          <cell r="C5137" t="str">
            <v>EACH</v>
          </cell>
          <cell r="D5137" t="str">
            <v>STRAIN POLE, TYPE TC-81.10, DESIGN 2</v>
          </cell>
          <cell r="G5137">
            <v>0</v>
          </cell>
        </row>
        <row r="5138">
          <cell r="A5138" t="str">
            <v>632E82201</v>
          </cell>
          <cell r="C5138" t="str">
            <v>EACH</v>
          </cell>
          <cell r="D5138" t="str">
            <v>STRAIN POLE, TYPE TC-81.10, DESIGN 2, AS PER PLAN</v>
          </cell>
          <cell r="G5138">
            <v>0</v>
          </cell>
        </row>
        <row r="5139">
          <cell r="A5139" t="str">
            <v>632E82300</v>
          </cell>
          <cell r="C5139" t="str">
            <v>EACH</v>
          </cell>
          <cell r="D5139" t="str">
            <v>STRAIN POLE, TYPE TC-81.10, DESIGN 3</v>
          </cell>
          <cell r="G5139">
            <v>0</v>
          </cell>
        </row>
        <row r="5140">
          <cell r="A5140" t="str">
            <v>632E82301</v>
          </cell>
          <cell r="C5140" t="str">
            <v>EACH</v>
          </cell>
          <cell r="D5140" t="str">
            <v>STRAIN POLE, TYPE TC-81.10, DESIGN 3, AS PER PLAN</v>
          </cell>
          <cell r="G5140">
            <v>0</v>
          </cell>
        </row>
        <row r="5141">
          <cell r="A5141" t="str">
            <v>632E82400</v>
          </cell>
          <cell r="C5141" t="str">
            <v>EACH</v>
          </cell>
          <cell r="D5141" t="str">
            <v>STRAIN POLE, TYPE TC-81.10, DESIGN 4</v>
          </cell>
          <cell r="G5141">
            <v>0</v>
          </cell>
        </row>
        <row r="5142">
          <cell r="A5142" t="str">
            <v>632E82401</v>
          </cell>
          <cell r="C5142" t="str">
            <v>EACH</v>
          </cell>
          <cell r="D5142" t="str">
            <v>STRAIN POLE, TYPE TC-81.10, DESIGN 4, AS PER PLAN</v>
          </cell>
          <cell r="G5142">
            <v>0</v>
          </cell>
        </row>
        <row r="5143">
          <cell r="A5143" t="str">
            <v>632E82500</v>
          </cell>
          <cell r="C5143" t="str">
            <v>EACH</v>
          </cell>
          <cell r="D5143" t="str">
            <v>STRAIN POLE, TYPE TC-81.10, DESIGN 5</v>
          </cell>
          <cell r="G5143">
            <v>0</v>
          </cell>
        </row>
        <row r="5144">
          <cell r="A5144" t="str">
            <v>632E82501</v>
          </cell>
          <cell r="C5144" t="str">
            <v>EACH</v>
          </cell>
          <cell r="D5144" t="str">
            <v>STRAIN POLE, TYPE TC-81.10, DESIGN 5, AS PER PLAN</v>
          </cell>
          <cell r="G5144">
            <v>0</v>
          </cell>
        </row>
        <row r="5145">
          <cell r="A5145" t="str">
            <v>632E82600</v>
          </cell>
          <cell r="C5145" t="str">
            <v>EACH</v>
          </cell>
          <cell r="D5145" t="str">
            <v>STRAIN POLE, TYPE TC-81.10, DESIGN 6</v>
          </cell>
          <cell r="G5145">
            <v>0</v>
          </cell>
        </row>
        <row r="5146">
          <cell r="A5146" t="str">
            <v>632E82601</v>
          </cell>
          <cell r="C5146" t="str">
            <v>EACH</v>
          </cell>
          <cell r="D5146" t="str">
            <v>STRAIN POLE, TYPE TC-81.10, DESIGN 6, AS PER PLAN</v>
          </cell>
          <cell r="G5146">
            <v>0</v>
          </cell>
        </row>
        <row r="5147">
          <cell r="A5147" t="str">
            <v>632E82700</v>
          </cell>
          <cell r="C5147" t="str">
            <v>EACH</v>
          </cell>
          <cell r="D5147" t="str">
            <v>STRAIN POLE, TYPE TC-81.10, DESIGN 7</v>
          </cell>
          <cell r="G5147">
            <v>0</v>
          </cell>
        </row>
        <row r="5148">
          <cell r="A5148" t="str">
            <v>632E82701</v>
          </cell>
          <cell r="C5148" t="str">
            <v>EACH</v>
          </cell>
          <cell r="D5148" t="str">
            <v>STRAIN POLE, TYPE TC-81.10, DESIGN 7, AS PER PLAN</v>
          </cell>
          <cell r="G5148">
            <v>0</v>
          </cell>
        </row>
        <row r="5149">
          <cell r="A5149" t="str">
            <v>632E82800</v>
          </cell>
          <cell r="C5149" t="str">
            <v>EACH</v>
          </cell>
          <cell r="D5149" t="str">
            <v>STRAIN POLE, TYPE TC-81.10, DESIGN 8</v>
          </cell>
          <cell r="G5149">
            <v>0</v>
          </cell>
        </row>
        <row r="5150">
          <cell r="A5150" t="str">
            <v>632E82801</v>
          </cell>
          <cell r="C5150" t="str">
            <v>EACH</v>
          </cell>
          <cell r="D5150" t="str">
            <v>STRAIN POLE, TYPE TC-81.10, DESIGN 8, AS PER PLAN</v>
          </cell>
          <cell r="G5150">
            <v>0</v>
          </cell>
        </row>
        <row r="5151">
          <cell r="A5151" t="str">
            <v>632E82900</v>
          </cell>
          <cell r="C5151" t="str">
            <v>EACH</v>
          </cell>
          <cell r="D5151" t="str">
            <v>STRAIN POLE, TYPE TC-81.10, DESIGN 9</v>
          </cell>
          <cell r="G5151">
            <v>0</v>
          </cell>
        </row>
        <row r="5152">
          <cell r="A5152" t="str">
            <v>632E82901</v>
          </cell>
          <cell r="C5152" t="str">
            <v>EACH</v>
          </cell>
          <cell r="D5152" t="str">
            <v>STRAIN POLE, TYPE TC-81.10, DESIGN 9, AS PER PLAN</v>
          </cell>
          <cell r="G5152">
            <v>0</v>
          </cell>
        </row>
        <row r="5153">
          <cell r="A5153" t="str">
            <v>632E83000</v>
          </cell>
          <cell r="C5153" t="str">
            <v>EACH</v>
          </cell>
          <cell r="D5153" t="str">
            <v>STRAIN POLE, TYPE TC-81.10, DESIGN 10</v>
          </cell>
          <cell r="G5153">
            <v>0</v>
          </cell>
        </row>
        <row r="5154">
          <cell r="A5154" t="str">
            <v>632E83001</v>
          </cell>
          <cell r="C5154" t="str">
            <v>EACH</v>
          </cell>
          <cell r="D5154" t="str">
            <v>STRAIN POLE, TYPE TC-81.10, DESIGN 10, AS PER PLAN</v>
          </cell>
          <cell r="G5154">
            <v>0</v>
          </cell>
        </row>
        <row r="5155">
          <cell r="A5155" t="str">
            <v>632E83100</v>
          </cell>
          <cell r="C5155" t="str">
            <v>EACH</v>
          </cell>
          <cell r="D5155" t="str">
            <v>STRAIN POLE, TYPE TC-81.10, DESIGN 11</v>
          </cell>
          <cell r="G5155">
            <v>0</v>
          </cell>
        </row>
        <row r="5156">
          <cell r="A5156" t="str">
            <v>632E83101</v>
          </cell>
          <cell r="C5156" t="str">
            <v>EACH</v>
          </cell>
          <cell r="D5156" t="str">
            <v>STRAIN POLE, TYPE TC-81.10, DESIGN 11, AS PER PLAN</v>
          </cell>
          <cell r="G5156">
            <v>0</v>
          </cell>
        </row>
        <row r="5157">
          <cell r="A5157" t="str">
            <v>632E83200</v>
          </cell>
          <cell r="C5157" t="str">
            <v>EACH</v>
          </cell>
          <cell r="D5157" t="str">
            <v>STRAIN POLE, TYPE TC-81.10, DESIGN 12</v>
          </cell>
          <cell r="G5157">
            <v>0</v>
          </cell>
        </row>
        <row r="5158">
          <cell r="A5158" t="str">
            <v>632E83201</v>
          </cell>
          <cell r="C5158" t="str">
            <v>EACH</v>
          </cell>
          <cell r="D5158" t="str">
            <v>STRAIN POLE, TYPE TC-81.10, DESIGN 12, AS PER PLAN</v>
          </cell>
          <cell r="G5158">
            <v>0</v>
          </cell>
        </row>
        <row r="5159">
          <cell r="A5159" t="str">
            <v>632E83300</v>
          </cell>
          <cell r="C5159" t="str">
            <v>EACH</v>
          </cell>
          <cell r="D5159" t="str">
            <v>STRAIN POLE, TYPE TC-81.10, DESIGN 13</v>
          </cell>
          <cell r="G5159">
            <v>0</v>
          </cell>
        </row>
        <row r="5160">
          <cell r="A5160" t="str">
            <v>632E83301</v>
          </cell>
          <cell r="C5160" t="str">
            <v>EACH</v>
          </cell>
          <cell r="D5160" t="str">
            <v>STRAIN POLE, TYPE TC-81.10, DESIGN 13, AS PER PLAN</v>
          </cell>
          <cell r="G5160">
            <v>0</v>
          </cell>
        </row>
        <row r="5161">
          <cell r="A5161" t="str">
            <v>632E83400</v>
          </cell>
          <cell r="C5161" t="str">
            <v>EACH</v>
          </cell>
          <cell r="D5161" t="str">
            <v>STRAIN POLE, TYPE TC-81.10, DESIGN 14</v>
          </cell>
          <cell r="G5161">
            <v>0</v>
          </cell>
        </row>
        <row r="5162">
          <cell r="A5162" t="str">
            <v>632E83401</v>
          </cell>
          <cell r="C5162" t="str">
            <v>EACH</v>
          </cell>
          <cell r="D5162" t="str">
            <v>STRAIN POLE, TYPE TC-81.10, DESIGN 14, AS PER PLAN</v>
          </cell>
          <cell r="G5162">
            <v>0</v>
          </cell>
        </row>
        <row r="5163">
          <cell r="A5163" t="str">
            <v>632E83500</v>
          </cell>
          <cell r="C5163" t="str">
            <v>EACH</v>
          </cell>
          <cell r="D5163" t="str">
            <v>STRAIN POLE, TYPE TC-81.10, DESIGN 5, INSTALLATION ONLY</v>
          </cell>
          <cell r="G5163">
            <v>0</v>
          </cell>
        </row>
        <row r="5164">
          <cell r="A5164" t="str">
            <v>632E83501</v>
          </cell>
          <cell r="C5164" t="str">
            <v>EACH</v>
          </cell>
          <cell r="D5164" t="str">
            <v>STRAIN POLE, TYPE TC-81.10, DESIGN 5, INSTALLATION ONLY, AS PER PLAN</v>
          </cell>
          <cell r="G5164">
            <v>0</v>
          </cell>
        </row>
        <row r="5165">
          <cell r="A5165" t="str">
            <v>632E83502</v>
          </cell>
          <cell r="C5165" t="str">
            <v>EACH</v>
          </cell>
          <cell r="D5165" t="str">
            <v>STRAIN POLE, TYPE TC-81.10, DESIGN 6, INSTALLATION ONLY</v>
          </cell>
          <cell r="G5165">
            <v>0</v>
          </cell>
        </row>
        <row r="5166">
          <cell r="A5166" t="str">
            <v>632E83503</v>
          </cell>
          <cell r="C5166" t="str">
            <v>EACH</v>
          </cell>
          <cell r="D5166" t="str">
            <v>STRAIN POLE, TYPE TC-81.10, DESIGN 6, INSTALLATION ONLY, AS PER PLAN</v>
          </cell>
          <cell r="G5166">
            <v>0</v>
          </cell>
        </row>
        <row r="5167">
          <cell r="A5167" t="str">
            <v>632E83504</v>
          </cell>
          <cell r="C5167" t="str">
            <v>EACH</v>
          </cell>
          <cell r="D5167" t="str">
            <v>STRAIN POLE, TYPE TC-81.10, DESIGN 7, INSTALLATION ONLY</v>
          </cell>
          <cell r="G5167">
            <v>0</v>
          </cell>
        </row>
        <row r="5168">
          <cell r="A5168" t="str">
            <v>632E83505</v>
          </cell>
          <cell r="C5168" t="str">
            <v>EACH</v>
          </cell>
          <cell r="D5168" t="str">
            <v>STRAIN POLE, TYPE TC-81.10, DESIGN 7, INSTALLATION ONLY, AS PER PLAN</v>
          </cell>
          <cell r="G5168">
            <v>0</v>
          </cell>
        </row>
        <row r="5169">
          <cell r="A5169" t="str">
            <v>632E83506</v>
          </cell>
          <cell r="C5169" t="str">
            <v>EACH</v>
          </cell>
          <cell r="D5169" t="str">
            <v>STRAIN POLE, TYPE TC-81.10, DESIGN 10, INSTALLATION ONLY</v>
          </cell>
          <cell r="G5169">
            <v>0</v>
          </cell>
        </row>
        <row r="5170">
          <cell r="A5170" t="str">
            <v>632E83507</v>
          </cell>
          <cell r="C5170" t="str">
            <v>EACH</v>
          </cell>
          <cell r="D5170" t="str">
            <v>STRAIN POLE, TYPE TC-81.10, DESIGN 10, INSTALLATION ONLY, AS PER PLAN</v>
          </cell>
          <cell r="G5170">
            <v>0</v>
          </cell>
        </row>
        <row r="5171">
          <cell r="A5171" t="str">
            <v>632E83508</v>
          </cell>
          <cell r="C5171" t="str">
            <v>EACH</v>
          </cell>
          <cell r="D5171" t="str">
            <v>STRAIN POLE, TYPE TC-81.10, DESIGN 8, INSTALLATION ONLY</v>
          </cell>
          <cell r="G5171">
            <v>0</v>
          </cell>
        </row>
        <row r="5172">
          <cell r="A5172" t="str">
            <v>632E83509</v>
          </cell>
          <cell r="C5172" t="str">
            <v>EACH</v>
          </cell>
          <cell r="D5172" t="str">
            <v>STRAIN POLE, TYPE TC-81.10, DESIGN 8, INSTALLATION ONLY, AS PER PLAN</v>
          </cell>
          <cell r="G5172">
            <v>0</v>
          </cell>
        </row>
        <row r="5173">
          <cell r="A5173" t="str">
            <v>632E83600</v>
          </cell>
          <cell r="C5173" t="str">
            <v>EACH</v>
          </cell>
          <cell r="D5173" t="str">
            <v>STRAIN POLE, MISC.:</v>
          </cell>
          <cell r="F5173" t="str">
            <v>ADD SUPPLEMENTAL DESCRIPTION</v>
          </cell>
          <cell r="G5173">
            <v>1</v>
          </cell>
        </row>
        <row r="5174">
          <cell r="A5174" t="str">
            <v>632E84100</v>
          </cell>
          <cell r="C5174" t="str">
            <v>EACH</v>
          </cell>
          <cell r="D5174" t="str">
            <v>COMBINATION STRAIN POLE, TYPE TC-81.10, DESIGN 1</v>
          </cell>
          <cell r="G5174">
            <v>0</v>
          </cell>
        </row>
        <row r="5175">
          <cell r="A5175" t="str">
            <v>632E84101</v>
          </cell>
          <cell r="C5175" t="str">
            <v>EACH</v>
          </cell>
          <cell r="D5175" t="str">
            <v>COMBINATION STRAIN POLE, TYPE TC-81.10, DESIGN 1, AS PER PLAN</v>
          </cell>
          <cell r="G5175">
            <v>0</v>
          </cell>
        </row>
        <row r="5176">
          <cell r="A5176" t="str">
            <v>632E84200</v>
          </cell>
          <cell r="C5176" t="str">
            <v>EACH</v>
          </cell>
          <cell r="D5176" t="str">
            <v>COMBINATION STRAIN POLE, TYPE TC-81.10, DESIGN 2</v>
          </cell>
          <cell r="G5176">
            <v>0</v>
          </cell>
        </row>
        <row r="5177">
          <cell r="A5177" t="str">
            <v>632E84201</v>
          </cell>
          <cell r="C5177" t="str">
            <v>EACH</v>
          </cell>
          <cell r="D5177" t="str">
            <v>COMBINATION STRAIN POLE, TYPE TC-81.10, DESIGN 2, AS PER PLAN</v>
          </cell>
          <cell r="G5177">
            <v>0</v>
          </cell>
        </row>
        <row r="5178">
          <cell r="A5178" t="str">
            <v>632E84300</v>
          </cell>
          <cell r="C5178" t="str">
            <v>EACH</v>
          </cell>
          <cell r="D5178" t="str">
            <v>COMBINATION STRAIN POLE, TYPE TC-81.10, DESIGN 3</v>
          </cell>
          <cell r="G5178">
            <v>0</v>
          </cell>
        </row>
        <row r="5179">
          <cell r="A5179" t="str">
            <v>632E84301</v>
          </cell>
          <cell r="C5179" t="str">
            <v>EACH</v>
          </cell>
          <cell r="D5179" t="str">
            <v>COMBINATION STRAIN POLE, TYPE TC-81.10, DESIGN 3, AS PER PLAN</v>
          </cell>
          <cell r="G5179">
            <v>0</v>
          </cell>
        </row>
        <row r="5180">
          <cell r="A5180" t="str">
            <v>632E84400</v>
          </cell>
          <cell r="C5180" t="str">
            <v>EACH</v>
          </cell>
          <cell r="D5180" t="str">
            <v>COMBINATION STRAIN POLE, TYPE TC-81.10, DESIGN 4</v>
          </cell>
          <cell r="G5180">
            <v>0</v>
          </cell>
        </row>
        <row r="5181">
          <cell r="A5181" t="str">
            <v>632E84401</v>
          </cell>
          <cell r="C5181" t="str">
            <v>EACH</v>
          </cell>
          <cell r="D5181" t="str">
            <v>COMBINATION STRAIN POLE, TYPE TC-81.10, DESIGN 4, AS PER PLAN</v>
          </cell>
          <cell r="G5181">
            <v>0</v>
          </cell>
        </row>
        <row r="5182">
          <cell r="A5182" t="str">
            <v>632E84500</v>
          </cell>
          <cell r="C5182" t="str">
            <v>EACH</v>
          </cell>
          <cell r="D5182" t="str">
            <v>COMBINATION STRAIN POLE, TYPE TC-81.10, DESIGN 5</v>
          </cell>
          <cell r="G5182">
            <v>0</v>
          </cell>
        </row>
        <row r="5183">
          <cell r="A5183" t="str">
            <v>632E84501</v>
          </cell>
          <cell r="C5183" t="str">
            <v>EACH</v>
          </cell>
          <cell r="D5183" t="str">
            <v>COMBINATION STRAIN POLE, TYPE TC-81.10, DESIGN 5, AS PER PLAN</v>
          </cell>
          <cell r="G5183">
            <v>0</v>
          </cell>
        </row>
        <row r="5184">
          <cell r="A5184" t="str">
            <v>632E84600</v>
          </cell>
          <cell r="C5184" t="str">
            <v>EACH</v>
          </cell>
          <cell r="D5184" t="str">
            <v>COMBINATION STRAIN POLE, TYPE TC-81.10, DESIGN 6</v>
          </cell>
          <cell r="G5184">
            <v>0</v>
          </cell>
        </row>
        <row r="5185">
          <cell r="A5185" t="str">
            <v>632E84601</v>
          </cell>
          <cell r="C5185" t="str">
            <v>EACH</v>
          </cell>
          <cell r="D5185" t="str">
            <v>COMBINATION STRAIN POLE, TYPE TC-81.10, DESIGN 6, AS PER PLAN</v>
          </cell>
          <cell r="G5185">
            <v>0</v>
          </cell>
        </row>
        <row r="5186">
          <cell r="A5186" t="str">
            <v>632E84700</v>
          </cell>
          <cell r="C5186" t="str">
            <v>EACH</v>
          </cell>
          <cell r="D5186" t="str">
            <v>COMBINATION STRAIN POLE, TYPE TC-81.10, DESIGN 7</v>
          </cell>
          <cell r="G5186">
            <v>0</v>
          </cell>
        </row>
        <row r="5187">
          <cell r="A5187" t="str">
            <v>632E84701</v>
          </cell>
          <cell r="C5187" t="str">
            <v>EACH</v>
          </cell>
          <cell r="D5187" t="str">
            <v>COMBINATION STRAIN POLE, TYPE TC-81.10, DESIGN 7, AS PER PLAN</v>
          </cell>
          <cell r="G5187">
            <v>0</v>
          </cell>
        </row>
        <row r="5188">
          <cell r="A5188" t="str">
            <v>632E84800</v>
          </cell>
          <cell r="C5188" t="str">
            <v>EACH</v>
          </cell>
          <cell r="D5188" t="str">
            <v>COMBINATION STRAIN POLE, TYPE TC-81.10, DESIGN 8</v>
          </cell>
          <cell r="G5188">
            <v>0</v>
          </cell>
        </row>
        <row r="5189">
          <cell r="A5189" t="str">
            <v>632E84801</v>
          </cell>
          <cell r="C5189" t="str">
            <v>EACH</v>
          </cell>
          <cell r="D5189" t="str">
            <v>COMBINATION STRAIN POLE, TYPE TC-81.10, DESIGN 8, AS PER PLAN</v>
          </cell>
          <cell r="G5189">
            <v>0</v>
          </cell>
        </row>
        <row r="5190">
          <cell r="A5190" t="str">
            <v>632E84900</v>
          </cell>
          <cell r="C5190" t="str">
            <v>EACH</v>
          </cell>
          <cell r="D5190" t="str">
            <v>COMBINATION STRAIN POLE, TYPE TC-81.10, DESIGN 9</v>
          </cell>
          <cell r="G5190">
            <v>0</v>
          </cell>
        </row>
        <row r="5191">
          <cell r="A5191" t="str">
            <v>632E84901</v>
          </cell>
          <cell r="C5191" t="str">
            <v>EACH</v>
          </cell>
          <cell r="D5191" t="str">
            <v>COMBINATION STRAIN POLE, TYPE TC-81.10, DESIGN 9, AS PER PLAN</v>
          </cell>
          <cell r="G5191">
            <v>0</v>
          </cell>
        </row>
        <row r="5192">
          <cell r="A5192" t="str">
            <v>632E85000</v>
          </cell>
          <cell r="C5192" t="str">
            <v>EACH</v>
          </cell>
          <cell r="D5192" t="str">
            <v>COMBINATION STRAIN POLE, TYPE TC-81.10, DESIGN 10</v>
          </cell>
          <cell r="G5192">
            <v>0</v>
          </cell>
        </row>
        <row r="5193">
          <cell r="A5193" t="str">
            <v>632E85001</v>
          </cell>
          <cell r="C5193" t="str">
            <v>EACH</v>
          </cell>
          <cell r="D5193" t="str">
            <v>COMBINATION STRAIN POLE, TYPE TC-81.10, DESIGN 10, AS PER PLAN</v>
          </cell>
          <cell r="G5193">
            <v>0</v>
          </cell>
        </row>
        <row r="5194">
          <cell r="A5194" t="str">
            <v>632E85100</v>
          </cell>
          <cell r="C5194" t="str">
            <v>EACH</v>
          </cell>
          <cell r="D5194" t="str">
            <v>COMBINATION STRAIN POLE, TYPE TC-81.10, DESIGN 11</v>
          </cell>
          <cell r="G5194">
            <v>0</v>
          </cell>
        </row>
        <row r="5195">
          <cell r="A5195" t="str">
            <v>632E85101</v>
          </cell>
          <cell r="C5195" t="str">
            <v>EACH</v>
          </cell>
          <cell r="D5195" t="str">
            <v>COMBINATION STRAIN POLE, TYPE TC-81.10, DESIGN 11, AS PER PLAN</v>
          </cell>
          <cell r="G5195">
            <v>0</v>
          </cell>
        </row>
        <row r="5196">
          <cell r="A5196" t="str">
            <v>632E85200</v>
          </cell>
          <cell r="C5196" t="str">
            <v>EACH</v>
          </cell>
          <cell r="D5196" t="str">
            <v>COMBINATION STRAIN POLE, TYPE TC-81.10, DESIGN 12</v>
          </cell>
          <cell r="G5196">
            <v>0</v>
          </cell>
        </row>
        <row r="5197">
          <cell r="A5197" t="str">
            <v>632E85201</v>
          </cell>
          <cell r="C5197" t="str">
            <v>EACH</v>
          </cell>
          <cell r="D5197" t="str">
            <v>COMBINATION STRAIN POLE, TYPE TC-81.10, DESIGN 12, AS PER PLAN</v>
          </cell>
          <cell r="G5197">
            <v>0</v>
          </cell>
        </row>
        <row r="5198">
          <cell r="A5198" t="str">
            <v>632E85300</v>
          </cell>
          <cell r="C5198" t="str">
            <v>EACH</v>
          </cell>
          <cell r="D5198" t="str">
            <v>COMBINATION STRAIN POLE, TYPE TC-81.10 AND SIGN SUPPORT, TYPE TC-9.10 (WITH LIGHT POLE EXTENSION)</v>
          </cell>
          <cell r="G5198">
            <v>0</v>
          </cell>
        </row>
        <row r="5199">
          <cell r="A5199" t="str">
            <v>632E85302</v>
          </cell>
          <cell r="C5199" t="str">
            <v>EACH</v>
          </cell>
          <cell r="D5199" t="str">
            <v>COMBINATION SIGNAL SUPPORT, TYPE TC-81.21 AND SIGN SUPPORT, TYPE TC-12.30</v>
          </cell>
          <cell r="G5199">
            <v>0</v>
          </cell>
        </row>
        <row r="5200">
          <cell r="A5200" t="str">
            <v>632E85303</v>
          </cell>
          <cell r="C5200" t="str">
            <v>EACH</v>
          </cell>
          <cell r="D5200" t="str">
            <v>COMBINATION SIGNAL SUPPORT, TYPE TC-81.21 AND SIGN SUPPORT, TYPE TC-12.30, AS PER PLAN</v>
          </cell>
          <cell r="G5200">
            <v>0</v>
          </cell>
        </row>
        <row r="5201">
          <cell r="A5201" t="str">
            <v>632E85304</v>
          </cell>
          <cell r="C5201" t="str">
            <v>EACH</v>
          </cell>
          <cell r="D5201" t="str">
            <v>COMBINATION STRAIN POLE, TYPE TC-81.10 AND SIGN SUPPORT, TYPE TC-9.10</v>
          </cell>
          <cell r="G5201">
            <v>0</v>
          </cell>
        </row>
        <row r="5202">
          <cell r="A5202" t="str">
            <v>632E85320</v>
          </cell>
          <cell r="C5202" t="str">
            <v>EACH</v>
          </cell>
          <cell r="D5202" t="str">
            <v>COMBINATION STRAIN POLE, TYPE TC-81.10, DESIGN 13</v>
          </cell>
          <cell r="G5202">
            <v>0</v>
          </cell>
        </row>
        <row r="5203">
          <cell r="A5203" t="str">
            <v>632E85321</v>
          </cell>
          <cell r="C5203" t="str">
            <v>EACH</v>
          </cell>
          <cell r="D5203" t="str">
            <v>COMBINATION STRAIN POLE, TYPE TC-81.10, DESIGN 13, AS PER PLAN</v>
          </cell>
          <cell r="G5203">
            <v>0</v>
          </cell>
        </row>
        <row r="5204">
          <cell r="A5204" t="str">
            <v>632E85400</v>
          </cell>
          <cell r="C5204" t="str">
            <v>EACH</v>
          </cell>
          <cell r="D5204" t="str">
            <v>COMBINATION STRAIN POLE, TYPE TC-81.10, DESIGN 14</v>
          </cell>
          <cell r="G5204">
            <v>0</v>
          </cell>
        </row>
        <row r="5205">
          <cell r="A5205" t="str">
            <v>632E85401</v>
          </cell>
          <cell r="C5205" t="str">
            <v>EACH</v>
          </cell>
          <cell r="D5205" t="str">
            <v>COMBINATION STRAIN POLE, TYPE TC-81.10, DESIGN 14, AS PER PLAN</v>
          </cell>
          <cell r="G5205">
            <v>0</v>
          </cell>
        </row>
        <row r="5206">
          <cell r="A5206" t="str">
            <v>632E86120</v>
          </cell>
          <cell r="C5206" t="str">
            <v>EACH</v>
          </cell>
          <cell r="D5206" t="str">
            <v>STRAIN POLE, TYPE TC-81.11, DESIGN 8</v>
          </cell>
          <cell r="G5206">
            <v>0</v>
          </cell>
        </row>
        <row r="5207">
          <cell r="A5207" t="str">
            <v>632E86121</v>
          </cell>
          <cell r="C5207" t="str">
            <v>EACH</v>
          </cell>
          <cell r="D5207" t="str">
            <v>STRAIN POLE, TYPE TC-81.11, DESIGN 8, AS PER PLAN</v>
          </cell>
          <cell r="G5207">
            <v>0</v>
          </cell>
        </row>
        <row r="5208">
          <cell r="A5208" t="str">
            <v>632E86130</v>
          </cell>
          <cell r="C5208" t="str">
            <v>EACH</v>
          </cell>
          <cell r="D5208" t="str">
            <v>STRAIN POLE, TYPE TC-81.11, DESIGN 10</v>
          </cell>
          <cell r="G5208">
            <v>0</v>
          </cell>
        </row>
        <row r="5209">
          <cell r="A5209" t="str">
            <v>632E86131</v>
          </cell>
          <cell r="C5209" t="str">
            <v>EACH</v>
          </cell>
          <cell r="D5209" t="str">
            <v>STRAIN POLE, TYPE TC-81.11, DESIGN 10, AS PER PLAN</v>
          </cell>
          <cell r="G5209">
            <v>0</v>
          </cell>
        </row>
        <row r="5210">
          <cell r="A5210" t="str">
            <v>632E86140</v>
          </cell>
          <cell r="C5210" t="str">
            <v>EACH</v>
          </cell>
          <cell r="D5210" t="str">
            <v>STRAIN POLE, TYPE TC-81.11, DESIGN 12</v>
          </cell>
          <cell r="G5210">
            <v>0</v>
          </cell>
        </row>
        <row r="5211">
          <cell r="A5211" t="str">
            <v>632E86141</v>
          </cell>
          <cell r="C5211" t="str">
            <v>EACH</v>
          </cell>
          <cell r="D5211" t="str">
            <v>STRAIN POLE, TYPE TC-81.11, DESIGN 12, AS PER PLAN</v>
          </cell>
          <cell r="G5211">
            <v>0</v>
          </cell>
        </row>
        <row r="5212">
          <cell r="A5212" t="str">
            <v>632E86150</v>
          </cell>
          <cell r="C5212" t="str">
            <v>EACH</v>
          </cell>
          <cell r="D5212" t="str">
            <v>STRAIN POLE, TYPE TC-81.11, DESIGN 13</v>
          </cell>
          <cell r="G5212">
            <v>0</v>
          </cell>
        </row>
        <row r="5213">
          <cell r="A5213" t="str">
            <v>632E86151</v>
          </cell>
          <cell r="C5213" t="str">
            <v>EACH</v>
          </cell>
          <cell r="D5213" t="str">
            <v>STRAIN POLE, TYPE TC-81.11, DESIGN 13, AS PER PLAN</v>
          </cell>
          <cell r="G5213">
            <v>0</v>
          </cell>
        </row>
        <row r="5214">
          <cell r="A5214" t="str">
            <v>632E86160</v>
          </cell>
          <cell r="C5214" t="str">
            <v>EACH</v>
          </cell>
          <cell r="D5214" t="str">
            <v>STRAIN POLE, TYPE TC-81.11, DESIGN 14</v>
          </cell>
          <cell r="G5214">
            <v>0</v>
          </cell>
        </row>
        <row r="5215">
          <cell r="A5215" t="str">
            <v>632E86161</v>
          </cell>
          <cell r="C5215" t="str">
            <v>EACH</v>
          </cell>
          <cell r="D5215" t="str">
            <v>STRAIN POLE, TYPE TC-81.11, DESIGN 14, AS PER PLAN</v>
          </cell>
          <cell r="G5215">
            <v>0</v>
          </cell>
        </row>
        <row r="5216">
          <cell r="A5216" t="str">
            <v>632E86500</v>
          </cell>
          <cell r="C5216" t="str">
            <v>EACH</v>
          </cell>
          <cell r="D5216" t="str">
            <v>STRAIN POLE, TYPE TC-81.11, INSTALLATION ONLY</v>
          </cell>
          <cell r="F5216" t="str">
            <v>SPECIFY TYPE</v>
          </cell>
          <cell r="G5216">
            <v>1</v>
          </cell>
        </row>
        <row r="5217">
          <cell r="A5217" t="str">
            <v>632E86501</v>
          </cell>
          <cell r="C5217" t="str">
            <v>EACH</v>
          </cell>
          <cell r="D5217" t="str">
            <v>STRAIN POLE, TYPE TC-81.11, INSTALLATION ONLY, AS PER PLAN</v>
          </cell>
          <cell r="F5217" t="str">
            <v>SPECIFY TYPE</v>
          </cell>
          <cell r="G5217">
            <v>1</v>
          </cell>
        </row>
        <row r="5218">
          <cell r="A5218" t="str">
            <v>632E87120</v>
          </cell>
          <cell r="C5218" t="str">
            <v>EACH</v>
          </cell>
          <cell r="D5218" t="str">
            <v>COMBINATION STRAIN POLE, TYPE TC-81.11, DESIGN 8</v>
          </cell>
          <cell r="G5218">
            <v>0</v>
          </cell>
        </row>
        <row r="5219">
          <cell r="A5219" t="str">
            <v>632E87121</v>
          </cell>
          <cell r="C5219" t="str">
            <v>EACH</v>
          </cell>
          <cell r="D5219" t="str">
            <v>COMBINATION STRAIN POLE, TYPE TC-81.11, DESIGN 8, AS PER PLAN</v>
          </cell>
          <cell r="G5219">
            <v>0</v>
          </cell>
        </row>
        <row r="5220">
          <cell r="A5220" t="str">
            <v>632E87130</v>
          </cell>
          <cell r="C5220" t="str">
            <v>EACH</v>
          </cell>
          <cell r="D5220" t="str">
            <v>COMBINATION STRAIN POLE, TYPE TC-81.11, DESIGN 10</v>
          </cell>
          <cell r="G5220">
            <v>0</v>
          </cell>
        </row>
        <row r="5221">
          <cell r="A5221" t="str">
            <v>632E87131</v>
          </cell>
          <cell r="C5221" t="str">
            <v>EACH</v>
          </cell>
          <cell r="D5221" t="str">
            <v>COMBINATION STRAIN POLE, TYPE TC-81.11, DESIGN 10, AS PER PLAN</v>
          </cell>
          <cell r="G5221">
            <v>0</v>
          </cell>
        </row>
        <row r="5222">
          <cell r="A5222" t="str">
            <v>632E87140</v>
          </cell>
          <cell r="C5222" t="str">
            <v>EACH</v>
          </cell>
          <cell r="D5222" t="str">
            <v>COMBINATION STRAIN POLE, TYPE TC-81.11, DESIGN 12</v>
          </cell>
          <cell r="G5222">
            <v>0</v>
          </cell>
        </row>
        <row r="5223">
          <cell r="A5223" t="str">
            <v>632E87141</v>
          </cell>
          <cell r="C5223" t="str">
            <v>EACH</v>
          </cell>
          <cell r="D5223" t="str">
            <v>COMBINATION STRAIN POLE, TYPE TC-81.11, DESIGN 12, AS PER PLAN</v>
          </cell>
          <cell r="G5223">
            <v>0</v>
          </cell>
        </row>
        <row r="5224">
          <cell r="A5224" t="str">
            <v>632E87150</v>
          </cell>
          <cell r="C5224" t="str">
            <v>EACH</v>
          </cell>
          <cell r="D5224" t="str">
            <v>COMBINATION STRAIN POLE, TYPE TC-81.11, DESIGN 13</v>
          </cell>
          <cell r="G5224">
            <v>0</v>
          </cell>
        </row>
        <row r="5225">
          <cell r="A5225" t="str">
            <v>632E87151</v>
          </cell>
          <cell r="C5225" t="str">
            <v>EACH</v>
          </cell>
          <cell r="D5225" t="str">
            <v>COMBINATION STRAIN POLE, TYPE TC-81.11, DESIGN 13, AS PER PLAN</v>
          </cell>
          <cell r="G5225">
            <v>0</v>
          </cell>
        </row>
        <row r="5226">
          <cell r="A5226" t="str">
            <v>632E87160</v>
          </cell>
          <cell r="C5226" t="str">
            <v>EACH</v>
          </cell>
          <cell r="D5226" t="str">
            <v>COMBINATION STRAIN POLE, TYPE TC-81.11, DESIGN 14</v>
          </cell>
          <cell r="G5226">
            <v>0</v>
          </cell>
        </row>
        <row r="5227">
          <cell r="A5227" t="str">
            <v>632E87161</v>
          </cell>
          <cell r="C5227" t="str">
            <v>EACH</v>
          </cell>
          <cell r="D5227" t="str">
            <v>COMBINATION STRAIN POLE, TYPE TC-81.11, DESIGN 14, AS PER PLAN</v>
          </cell>
          <cell r="G5227">
            <v>0</v>
          </cell>
        </row>
        <row r="5228">
          <cell r="A5228" t="str">
            <v>632E89250</v>
          </cell>
          <cell r="C5228" t="str">
            <v>EACH</v>
          </cell>
          <cell r="D5228" t="str">
            <v>POLE ENTRANCE FITTING</v>
          </cell>
          <cell r="G5228">
            <v>0</v>
          </cell>
        </row>
        <row r="5229">
          <cell r="A5229" t="str">
            <v>632E89251</v>
          </cell>
          <cell r="C5229" t="str">
            <v>EACH</v>
          </cell>
          <cell r="D5229" t="str">
            <v>POLE ENTRANCE FITTING, AS PER PLAN</v>
          </cell>
          <cell r="G5229">
            <v>0</v>
          </cell>
        </row>
        <row r="5230">
          <cell r="A5230" t="str">
            <v>632E89300</v>
          </cell>
          <cell r="C5230" t="str">
            <v>EACH</v>
          </cell>
          <cell r="D5230" t="str">
            <v>WOOD POLE</v>
          </cell>
          <cell r="G5230">
            <v>0</v>
          </cell>
        </row>
        <row r="5231">
          <cell r="A5231" t="str">
            <v>632E89301</v>
          </cell>
          <cell r="C5231" t="str">
            <v>EACH</v>
          </cell>
          <cell r="D5231" t="str">
            <v>WOOD POLE, AS PER PLAN</v>
          </cell>
          <cell r="G5231">
            <v>0</v>
          </cell>
        </row>
        <row r="5232">
          <cell r="A5232" t="str">
            <v>632E89400</v>
          </cell>
          <cell r="C5232" t="str">
            <v>EACH</v>
          </cell>
          <cell r="D5232" t="str">
            <v>DOWN GUY</v>
          </cell>
          <cell r="G5232">
            <v>0</v>
          </cell>
        </row>
        <row r="5233">
          <cell r="A5233" t="str">
            <v>632E89401</v>
          </cell>
          <cell r="C5233" t="str">
            <v>EACH</v>
          </cell>
          <cell r="D5233" t="str">
            <v>DOWN GUY, AS PER PLAN</v>
          </cell>
          <cell r="G5233">
            <v>0</v>
          </cell>
        </row>
        <row r="5234">
          <cell r="A5234" t="str">
            <v>632E89500</v>
          </cell>
          <cell r="C5234" t="str">
            <v>EACH</v>
          </cell>
          <cell r="D5234" t="str">
            <v>PEDESTAL, 3'</v>
          </cell>
          <cell r="G5234">
            <v>0</v>
          </cell>
        </row>
        <row r="5235">
          <cell r="A5235" t="str">
            <v>632E89501</v>
          </cell>
          <cell r="C5235" t="str">
            <v>EACH</v>
          </cell>
          <cell r="D5235" t="str">
            <v>PEDESTAL, 3', AS PER PLAN</v>
          </cell>
          <cell r="G5235">
            <v>0</v>
          </cell>
        </row>
        <row r="5236">
          <cell r="A5236" t="str">
            <v>632E89510</v>
          </cell>
          <cell r="C5236" t="str">
            <v>EACH</v>
          </cell>
          <cell r="D5236" t="str">
            <v>PEDESTAL, 5'</v>
          </cell>
          <cell r="G5236">
            <v>0</v>
          </cell>
        </row>
        <row r="5237">
          <cell r="A5237" t="str">
            <v>632E89511</v>
          </cell>
          <cell r="C5237" t="str">
            <v>EACH</v>
          </cell>
          <cell r="D5237" t="str">
            <v>PEDESTAL, 5', AS PER PLAN</v>
          </cell>
          <cell r="G5237">
            <v>0</v>
          </cell>
        </row>
        <row r="5238">
          <cell r="A5238" t="str">
            <v>632E89520</v>
          </cell>
          <cell r="C5238" t="str">
            <v>EACH</v>
          </cell>
          <cell r="D5238" t="str">
            <v>PEDESTAL, 6'</v>
          </cell>
          <cell r="G5238">
            <v>0</v>
          </cell>
        </row>
        <row r="5239">
          <cell r="A5239" t="str">
            <v>632E89521</v>
          </cell>
          <cell r="C5239" t="str">
            <v>EACH</v>
          </cell>
          <cell r="D5239" t="str">
            <v>PEDESTAL, 6', AS PER PLAN</v>
          </cell>
          <cell r="G5239">
            <v>0</v>
          </cell>
        </row>
        <row r="5240">
          <cell r="A5240" t="str">
            <v>632E89600</v>
          </cell>
          <cell r="C5240" t="str">
            <v>EACH</v>
          </cell>
          <cell r="D5240" t="str">
            <v>PEDESTAL, 8'</v>
          </cell>
          <cell r="G5240">
            <v>0</v>
          </cell>
        </row>
        <row r="5241">
          <cell r="A5241" t="str">
            <v>632E89601</v>
          </cell>
          <cell r="C5241" t="str">
            <v>EACH</v>
          </cell>
          <cell r="D5241" t="str">
            <v>PEDESTAL, 8', AS PER PLAN</v>
          </cell>
          <cell r="G5241">
            <v>0</v>
          </cell>
        </row>
        <row r="5242">
          <cell r="A5242" t="str">
            <v>632E89610</v>
          </cell>
          <cell r="C5242" t="str">
            <v>EACH</v>
          </cell>
          <cell r="D5242" t="str">
            <v>PEDESTAL, 9'</v>
          </cell>
          <cell r="G5242">
            <v>0</v>
          </cell>
        </row>
        <row r="5243">
          <cell r="A5243" t="str">
            <v>632E89611</v>
          </cell>
          <cell r="C5243" t="str">
            <v>EACH</v>
          </cell>
          <cell r="D5243" t="str">
            <v>PEDESTAL, 9', AS PER PLAN</v>
          </cell>
          <cell r="G5243">
            <v>0</v>
          </cell>
        </row>
        <row r="5244">
          <cell r="A5244" t="str">
            <v>632E89700</v>
          </cell>
          <cell r="C5244" t="str">
            <v>EACH</v>
          </cell>
          <cell r="D5244" t="str">
            <v>PEDESTAL, 11'</v>
          </cell>
          <cell r="G5244">
            <v>0</v>
          </cell>
        </row>
        <row r="5245">
          <cell r="A5245" t="str">
            <v>632E89701</v>
          </cell>
          <cell r="C5245" t="str">
            <v>EACH</v>
          </cell>
          <cell r="D5245" t="str">
            <v>PEDESTAL, 11', AS PER PLAN</v>
          </cell>
          <cell r="G5245">
            <v>0</v>
          </cell>
        </row>
        <row r="5246">
          <cell r="A5246" t="str">
            <v>632E89750</v>
          </cell>
          <cell r="C5246" t="str">
            <v>EACH</v>
          </cell>
          <cell r="D5246" t="str">
            <v>PEDESTAL, 15'</v>
          </cell>
          <cell r="G5246">
            <v>0</v>
          </cell>
        </row>
        <row r="5247">
          <cell r="A5247" t="str">
            <v>632E89751</v>
          </cell>
          <cell r="C5247" t="str">
            <v>EACH</v>
          </cell>
          <cell r="D5247" t="str">
            <v>PEDESTAL, 15', AS PER PLAN</v>
          </cell>
          <cell r="G5247">
            <v>0</v>
          </cell>
        </row>
        <row r="5248">
          <cell r="A5248" t="str">
            <v>632E89800</v>
          </cell>
          <cell r="C5248" t="str">
            <v>EACH</v>
          </cell>
          <cell r="D5248" t="str">
            <v>PEDESTAL, 3', TRANSFORMER BASE</v>
          </cell>
          <cell r="G5248">
            <v>0</v>
          </cell>
        </row>
        <row r="5249">
          <cell r="A5249" t="str">
            <v>632E89801</v>
          </cell>
          <cell r="C5249" t="str">
            <v>EACH</v>
          </cell>
          <cell r="D5249" t="str">
            <v>PEDESTAL, 3', TRANSFORMER BASE, AS PER PLAN</v>
          </cell>
          <cell r="G5249">
            <v>0</v>
          </cell>
        </row>
        <row r="5250">
          <cell r="A5250" t="str">
            <v>632E89802</v>
          </cell>
          <cell r="C5250" t="str">
            <v>EACH</v>
          </cell>
          <cell r="D5250" t="str">
            <v>PEDESTAL, 5', TRANSFORMER BASE</v>
          </cell>
          <cell r="G5250">
            <v>0</v>
          </cell>
        </row>
        <row r="5251">
          <cell r="A5251" t="str">
            <v>632E89803</v>
          </cell>
          <cell r="C5251" t="str">
            <v>EACH</v>
          </cell>
          <cell r="D5251" t="str">
            <v>PEDESTAL, 5', TRANSFORMER BASE, AS PER PLAN</v>
          </cell>
          <cell r="G5251">
            <v>0</v>
          </cell>
        </row>
        <row r="5252">
          <cell r="A5252" t="str">
            <v>632E89804</v>
          </cell>
          <cell r="C5252" t="str">
            <v>EACH</v>
          </cell>
          <cell r="D5252" t="str">
            <v>PEDESTAL, 7', TRANSFORMER BASE</v>
          </cell>
          <cell r="G5252">
            <v>0</v>
          </cell>
        </row>
        <row r="5253">
          <cell r="A5253" t="str">
            <v>632E89805</v>
          </cell>
          <cell r="C5253" t="str">
            <v>EACH</v>
          </cell>
          <cell r="D5253" t="str">
            <v>PEDESTAL, 7', TRANSFORMER BASE, AS PER PLAN</v>
          </cell>
          <cell r="G5253">
            <v>0</v>
          </cell>
        </row>
        <row r="5254">
          <cell r="A5254" t="str">
            <v>632E89806</v>
          </cell>
          <cell r="C5254" t="str">
            <v>EACH</v>
          </cell>
          <cell r="D5254" t="str">
            <v>PEDESTAL, 6', TRANSFORMER BASE</v>
          </cell>
          <cell r="G5254">
            <v>0</v>
          </cell>
        </row>
        <row r="5255">
          <cell r="A5255" t="str">
            <v>632E89807</v>
          </cell>
          <cell r="C5255" t="str">
            <v>EACH</v>
          </cell>
          <cell r="D5255" t="str">
            <v>PEDESTAL, 6', TRANSFORMER BASE, AS PER PLAN</v>
          </cell>
          <cell r="G5255">
            <v>0</v>
          </cell>
        </row>
        <row r="5256">
          <cell r="A5256" t="str">
            <v>632E89900</v>
          </cell>
          <cell r="C5256" t="str">
            <v>EACH</v>
          </cell>
          <cell r="D5256" t="str">
            <v>PEDESTAL, 8', TRANSFORMER BASE</v>
          </cell>
          <cell r="G5256">
            <v>0</v>
          </cell>
        </row>
        <row r="5257">
          <cell r="A5257" t="str">
            <v>632E89901</v>
          </cell>
          <cell r="C5257" t="str">
            <v>EACH</v>
          </cell>
          <cell r="D5257" t="str">
            <v>PEDESTAL, 8', TRANSFORMER BASE, AS PER PLAN</v>
          </cell>
          <cell r="G5257">
            <v>0</v>
          </cell>
        </row>
        <row r="5258">
          <cell r="A5258" t="str">
            <v>632E89904</v>
          </cell>
          <cell r="C5258" t="str">
            <v>EACH</v>
          </cell>
          <cell r="D5258" t="str">
            <v>PEDESTAL, 10', TRANSFORMER BASE</v>
          </cell>
          <cell r="G5258">
            <v>0</v>
          </cell>
        </row>
        <row r="5259">
          <cell r="A5259" t="str">
            <v>632E89905</v>
          </cell>
          <cell r="C5259" t="str">
            <v>EACH</v>
          </cell>
          <cell r="D5259" t="str">
            <v>PEDESTAL, 10', TRANSFORMER BASE, AS PER PLAN</v>
          </cell>
          <cell r="G5259">
            <v>0</v>
          </cell>
        </row>
        <row r="5260">
          <cell r="A5260" t="str">
            <v>632E90000</v>
          </cell>
          <cell r="C5260" t="str">
            <v>EACH</v>
          </cell>
          <cell r="D5260" t="str">
            <v>PEDESTAL, 11', TRANSFORMER BASE</v>
          </cell>
          <cell r="G5260">
            <v>0</v>
          </cell>
        </row>
        <row r="5261">
          <cell r="A5261" t="str">
            <v>632E90001</v>
          </cell>
          <cell r="C5261" t="str">
            <v>EACH</v>
          </cell>
          <cell r="D5261" t="str">
            <v>PEDESTAL, 11', TRANSFORMER BASE, AS PER PLAN</v>
          </cell>
          <cell r="G5261">
            <v>0</v>
          </cell>
        </row>
        <row r="5262">
          <cell r="A5262" t="str">
            <v>632E90008</v>
          </cell>
          <cell r="C5262" t="str">
            <v>EACH</v>
          </cell>
          <cell r="D5262" t="str">
            <v>PEDESTAL, 15', TRANSFORMER BASE</v>
          </cell>
          <cell r="G5262">
            <v>0</v>
          </cell>
        </row>
        <row r="5263">
          <cell r="A5263" t="str">
            <v>632E90010</v>
          </cell>
          <cell r="C5263" t="str">
            <v>EACH</v>
          </cell>
          <cell r="D5263" t="str">
            <v>PEDESTAL, MISC.:</v>
          </cell>
          <cell r="F5263" t="str">
            <v>ADD SUPPLEMENTAL DESCRIPTION</v>
          </cell>
          <cell r="G5263">
            <v>1</v>
          </cell>
        </row>
        <row r="5264">
          <cell r="A5264" t="str">
            <v>632E90020</v>
          </cell>
          <cell r="C5264" t="str">
            <v>EACH</v>
          </cell>
          <cell r="D5264" t="str">
            <v>REMOVAL OF MISCELLANEOUS TRAFFIC SIGNAL ITEM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632E90030</v>
          </cell>
          <cell r="C5265" t="str">
            <v>FT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632E90100</v>
          </cell>
          <cell r="C5266" t="str">
            <v>EACH</v>
          </cell>
          <cell r="D5266" t="str">
            <v>REMOVAL OF TRAFFIC SIGNAL INSTALLATION</v>
          </cell>
          <cell r="G5266">
            <v>0</v>
          </cell>
        </row>
        <row r="5267">
          <cell r="A5267" t="str">
            <v>632E90101</v>
          </cell>
          <cell r="C5267" t="str">
            <v>EACH</v>
          </cell>
          <cell r="D5267" t="str">
            <v>REMOVAL OF TRAFFIC SIGNAL INSTALLATION, AS PER PLAN</v>
          </cell>
          <cell r="G5267">
            <v>0</v>
          </cell>
        </row>
        <row r="5268">
          <cell r="A5268" t="str">
            <v>632E90102</v>
          </cell>
          <cell r="C5268" t="str">
            <v>EACH</v>
          </cell>
          <cell r="D5268" t="str">
            <v>REMOVAL OF TRAFFIC SIGNAL INSTALLATION FOR STORAGE</v>
          </cell>
          <cell r="G5268">
            <v>0</v>
          </cell>
        </row>
        <row r="5269">
          <cell r="A5269" t="str">
            <v>632E90103</v>
          </cell>
          <cell r="C5269" t="str">
            <v>EACH</v>
          </cell>
          <cell r="D5269" t="str">
            <v>REMOVAL OF TRAFFIC SIGNAL INSTALLATION FOR STORAGE, AS PER PLAN</v>
          </cell>
          <cell r="G5269">
            <v>0</v>
          </cell>
        </row>
        <row r="5270">
          <cell r="A5270" t="str">
            <v>632E90104</v>
          </cell>
          <cell r="C5270" t="str">
            <v>EACH</v>
          </cell>
          <cell r="D5270" t="str">
            <v>REUSE OF TRAFFIC CONTROL ITEM</v>
          </cell>
          <cell r="F5270" t="str">
            <v>SPECIFY TYPE OF ITEM</v>
          </cell>
          <cell r="G5270">
            <v>1</v>
          </cell>
        </row>
        <row r="5271">
          <cell r="A5271" t="str">
            <v>632E90200</v>
          </cell>
          <cell r="C5271" t="str">
            <v>EACH</v>
          </cell>
          <cell r="D5271" t="str">
            <v>REUSE OF VEHICULAR SIGNAL HEAD</v>
          </cell>
          <cell r="G5271">
            <v>0</v>
          </cell>
        </row>
        <row r="5272">
          <cell r="A5272" t="str">
            <v>632E90201</v>
          </cell>
          <cell r="C5272" t="str">
            <v>EACH</v>
          </cell>
          <cell r="D5272" t="str">
            <v>REUSE OF VEHICULAR SIGNAL HEAD, AS PER PLAN</v>
          </cell>
          <cell r="G5272">
            <v>0</v>
          </cell>
        </row>
        <row r="5273">
          <cell r="A5273" t="str">
            <v>632E90202</v>
          </cell>
          <cell r="C5273" t="str">
            <v>EACH</v>
          </cell>
          <cell r="D5273" t="str">
            <v>REUSE OF PEDESTRIAN SIGNAL HEAD</v>
          </cell>
          <cell r="G5273">
            <v>0</v>
          </cell>
        </row>
        <row r="5274">
          <cell r="A5274" t="str">
            <v>632E90203</v>
          </cell>
          <cell r="C5274" t="str">
            <v>EACH</v>
          </cell>
          <cell r="D5274" t="str">
            <v>REUSE OF PEDESTRIAN SIGNAL HEAD, AS PER PLAN</v>
          </cell>
          <cell r="G5274">
            <v>0</v>
          </cell>
        </row>
        <row r="5275">
          <cell r="A5275" t="str">
            <v>632E90204</v>
          </cell>
          <cell r="C5275" t="str">
            <v>EACH</v>
          </cell>
          <cell r="D5275" t="str">
            <v>REUSE OF LOOP DETECTOR UNIT</v>
          </cell>
          <cell r="G5275">
            <v>0</v>
          </cell>
        </row>
        <row r="5276">
          <cell r="A5276" t="str">
            <v>632E90206</v>
          </cell>
          <cell r="C5276" t="str">
            <v>EACH</v>
          </cell>
          <cell r="D5276" t="str">
            <v>REUSE OF SIGNAL SUPPORT</v>
          </cell>
          <cell r="G5276">
            <v>0</v>
          </cell>
        </row>
        <row r="5277">
          <cell r="A5277" t="str">
            <v>632E90207</v>
          </cell>
          <cell r="C5277" t="str">
            <v>EACH</v>
          </cell>
          <cell r="D5277" t="str">
            <v>REUSE OF SIGNAL SUPPORT, AS PER PLAN</v>
          </cell>
          <cell r="G5277">
            <v>0</v>
          </cell>
        </row>
        <row r="5278">
          <cell r="A5278" t="str">
            <v>632E90208</v>
          </cell>
          <cell r="C5278" t="str">
            <v>EACH</v>
          </cell>
          <cell r="D5278" t="str">
            <v>REUSE OF STRAIN POLE</v>
          </cell>
          <cell r="G5278">
            <v>0</v>
          </cell>
        </row>
        <row r="5279">
          <cell r="A5279" t="str">
            <v>632E90209</v>
          </cell>
          <cell r="C5279" t="str">
            <v>EACH</v>
          </cell>
          <cell r="D5279" t="str">
            <v>REUSE OF STRAIN POLE, AS PER PLAN</v>
          </cell>
          <cell r="G5279">
            <v>0</v>
          </cell>
        </row>
        <row r="5280">
          <cell r="A5280" t="str">
            <v>632E90210</v>
          </cell>
          <cell r="C5280" t="str">
            <v>EACH</v>
          </cell>
          <cell r="D5280" t="str">
            <v>REUSE OF PEDESTRIAN PUSHBUTTON</v>
          </cell>
          <cell r="G5280">
            <v>0</v>
          </cell>
        </row>
        <row r="5281">
          <cell r="A5281" t="str">
            <v>632E90211</v>
          </cell>
          <cell r="C5281" t="str">
            <v>EACH</v>
          </cell>
          <cell r="D5281" t="str">
            <v>REUSE OF PEDESTRIAN PUSHBUTTON, AS PER PLAN</v>
          </cell>
          <cell r="G5281">
            <v>0</v>
          </cell>
        </row>
        <row r="5282">
          <cell r="A5282" t="str">
            <v>632E90212</v>
          </cell>
          <cell r="C5282" t="str">
            <v>EACH</v>
          </cell>
          <cell r="D5282" t="str">
            <v>REUSE OF CONTROLLER</v>
          </cell>
          <cell r="G5282">
            <v>0</v>
          </cell>
        </row>
        <row r="5283">
          <cell r="A5283" t="str">
            <v>632E90213</v>
          </cell>
          <cell r="C5283" t="str">
            <v>EACH</v>
          </cell>
          <cell r="D5283" t="str">
            <v>REUSE OF CONTROLLER, AS PER PLAN</v>
          </cell>
          <cell r="G5283">
            <v>0</v>
          </cell>
        </row>
        <row r="5284">
          <cell r="A5284" t="str">
            <v>632E90300</v>
          </cell>
          <cell r="C5284" t="str">
            <v>LS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632E90400</v>
          </cell>
          <cell r="C5285" t="str">
            <v>EACH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632E90500</v>
          </cell>
          <cell r="C5286" t="str">
            <v>FT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632E90600</v>
          </cell>
          <cell r="C5287" t="str">
            <v>CY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632E90700</v>
          </cell>
          <cell r="C5288" t="str">
            <v>MNTH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632E90800</v>
          </cell>
          <cell r="C5289" t="str">
            <v>HOUR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632E90900</v>
          </cell>
          <cell r="C5290" t="str">
            <v>DAY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632E99000</v>
          </cell>
          <cell r="B5291" t="str">
            <v>Y</v>
          </cell>
          <cell r="C5291" t="str">
            <v>LS</v>
          </cell>
          <cell r="D5291" t="str">
            <v>SPECIAL - TRAFFIC SIGNALS</v>
          </cell>
          <cell r="F5291" t="str">
            <v>DESIGN BUILD PROJECTS ONLY</v>
          </cell>
          <cell r="G5291">
            <v>0</v>
          </cell>
        </row>
        <row r="5292">
          <cell r="A5292" t="str">
            <v>633E45000</v>
          </cell>
          <cell r="C5292" t="str">
            <v>EACH</v>
          </cell>
          <cell r="D5292" t="str">
            <v>GPS (GLOBAL POSITIONING SYSTEM) CLOCK ASSEMBLY</v>
          </cell>
          <cell r="G5292">
            <v>0</v>
          </cell>
        </row>
        <row r="5293">
          <cell r="A5293" t="str">
            <v>633E45001</v>
          </cell>
          <cell r="C5293" t="str">
            <v>EACH</v>
          </cell>
          <cell r="D5293" t="str">
            <v>GPS (GLOBAL POSITIONING SYSTEM) CLOCK ASSEMBLY, AS PER PLAN</v>
          </cell>
          <cell r="G5293">
            <v>0</v>
          </cell>
        </row>
        <row r="5294">
          <cell r="A5294" t="str">
            <v>633E65510</v>
          </cell>
          <cell r="C5294" t="str">
            <v>EACH</v>
          </cell>
          <cell r="D5294" t="str">
            <v>CABINET, TYPE TS-2</v>
          </cell>
          <cell r="G5294">
            <v>0</v>
          </cell>
        </row>
        <row r="5295">
          <cell r="A5295" t="str">
            <v>633E65511</v>
          </cell>
          <cell r="C5295" t="str">
            <v>EACH</v>
          </cell>
          <cell r="D5295" t="str">
            <v>CABINET, TYPE TS-2, AS PER PLAN</v>
          </cell>
          <cell r="G5295">
            <v>0</v>
          </cell>
        </row>
        <row r="5296">
          <cell r="A5296" t="str">
            <v>633E65520</v>
          </cell>
          <cell r="C5296" t="str">
            <v>EACH</v>
          </cell>
          <cell r="D5296" t="str">
            <v>CABINET, TYPE 332</v>
          </cell>
          <cell r="G5296">
            <v>0</v>
          </cell>
        </row>
        <row r="5297">
          <cell r="A5297" t="str">
            <v>633E65521</v>
          </cell>
          <cell r="C5297" t="str">
            <v>EACH</v>
          </cell>
          <cell r="D5297" t="str">
            <v>CABINET, TYPE 332, AS PER PLAN</v>
          </cell>
          <cell r="G5297">
            <v>0</v>
          </cell>
        </row>
        <row r="5298">
          <cell r="A5298" t="str">
            <v>633E65522</v>
          </cell>
          <cell r="C5298" t="str">
            <v>EACH</v>
          </cell>
          <cell r="D5298" t="str">
            <v>CABINET, TYPE 332L</v>
          </cell>
          <cell r="G5298">
            <v>0</v>
          </cell>
        </row>
        <row r="5299">
          <cell r="A5299" t="str">
            <v>633E65523</v>
          </cell>
          <cell r="C5299" t="str">
            <v>EACH</v>
          </cell>
          <cell r="D5299" t="str">
            <v>CABINET, TYPE 332L, AS PER PLAN</v>
          </cell>
          <cell r="G5299">
            <v>0</v>
          </cell>
        </row>
        <row r="5300">
          <cell r="A5300" t="str">
            <v>633E65530</v>
          </cell>
          <cell r="C5300" t="str">
            <v>EACH</v>
          </cell>
          <cell r="D5300" t="str">
            <v>CABINET, TYPE 336</v>
          </cell>
          <cell r="G5300">
            <v>0</v>
          </cell>
        </row>
        <row r="5301">
          <cell r="A5301" t="str">
            <v>633E65531</v>
          </cell>
          <cell r="C5301" t="str">
            <v>EACH</v>
          </cell>
          <cell r="D5301" t="str">
            <v>CABINET, TYPE 336, AS PER PLAN</v>
          </cell>
          <cell r="G5301">
            <v>0</v>
          </cell>
        </row>
        <row r="5302">
          <cell r="A5302" t="str">
            <v>633E65532</v>
          </cell>
          <cell r="C5302" t="str">
            <v>EACH</v>
          </cell>
          <cell r="D5302" t="str">
            <v>CABINET, TYPE 336L</v>
          </cell>
          <cell r="G5302">
            <v>0</v>
          </cell>
        </row>
        <row r="5303">
          <cell r="A5303" t="str">
            <v>633E65533</v>
          </cell>
          <cell r="C5303" t="str">
            <v>EACH</v>
          </cell>
          <cell r="D5303" t="str">
            <v>CABINET, TYPE 336L, AS PER PLAN</v>
          </cell>
          <cell r="G5303">
            <v>0</v>
          </cell>
        </row>
        <row r="5304">
          <cell r="A5304" t="str">
            <v>633E65560</v>
          </cell>
          <cell r="C5304" t="str">
            <v>EACH</v>
          </cell>
          <cell r="D5304" t="str">
            <v>CABINET, TYPE TS-2, FURNISH ONLY</v>
          </cell>
          <cell r="G5304">
            <v>0</v>
          </cell>
        </row>
        <row r="5305">
          <cell r="A5305" t="str">
            <v>633E65570</v>
          </cell>
          <cell r="C5305" t="str">
            <v>EACH</v>
          </cell>
          <cell r="D5305" t="str">
            <v>CABINET, TYPE 332, FURNISH ONLY</v>
          </cell>
          <cell r="G5305">
            <v>0</v>
          </cell>
        </row>
        <row r="5306">
          <cell r="A5306" t="str">
            <v>633E65572</v>
          </cell>
          <cell r="C5306" t="str">
            <v>EACH</v>
          </cell>
          <cell r="D5306" t="str">
            <v>CABINET, TYPE 332L, FURNISH ONLY</v>
          </cell>
          <cell r="G5306">
            <v>0</v>
          </cell>
        </row>
        <row r="5307">
          <cell r="A5307" t="str">
            <v>633E65580</v>
          </cell>
          <cell r="C5307" t="str">
            <v>EACH</v>
          </cell>
          <cell r="D5307" t="str">
            <v>CABINET, TYPE 336, FURNISH ONLY</v>
          </cell>
          <cell r="G5307">
            <v>0</v>
          </cell>
        </row>
        <row r="5308">
          <cell r="A5308" t="str">
            <v>633E65582</v>
          </cell>
          <cell r="C5308" t="str">
            <v>EACH</v>
          </cell>
          <cell r="D5308" t="str">
            <v>CABINET, TYPE 336L, FURNISH ONLY</v>
          </cell>
          <cell r="G5308">
            <v>0</v>
          </cell>
        </row>
        <row r="5309">
          <cell r="A5309" t="str">
            <v>633E67100</v>
          </cell>
          <cell r="C5309" t="str">
            <v>EACH</v>
          </cell>
          <cell r="D5309" t="str">
            <v>CABINET FOUNDATION</v>
          </cell>
          <cell r="G5309">
            <v>0</v>
          </cell>
        </row>
        <row r="5310">
          <cell r="A5310" t="str">
            <v>633E67101</v>
          </cell>
          <cell r="C5310" t="str">
            <v>EACH</v>
          </cell>
          <cell r="D5310" t="str">
            <v>CABINET FOUNDATION, AS PER PLAN</v>
          </cell>
          <cell r="G5310">
            <v>0</v>
          </cell>
        </row>
        <row r="5311">
          <cell r="A5311" t="str">
            <v>633E67200</v>
          </cell>
          <cell r="C5311" t="str">
            <v>EACH</v>
          </cell>
          <cell r="D5311" t="str">
            <v>CONTROLLER WORK PAD</v>
          </cell>
          <cell r="G5311">
            <v>0</v>
          </cell>
        </row>
        <row r="5312">
          <cell r="A5312" t="str">
            <v>633E67201</v>
          </cell>
          <cell r="C5312" t="str">
            <v>EACH</v>
          </cell>
          <cell r="D5312" t="str">
            <v>CONTROLLER WORK PAD, AS PER PLAN</v>
          </cell>
          <cell r="G5312">
            <v>0</v>
          </cell>
        </row>
        <row r="5313">
          <cell r="A5313" t="str">
            <v>633E67500</v>
          </cell>
          <cell r="C5313" t="str">
            <v>EACH</v>
          </cell>
          <cell r="D5313" t="str">
            <v>UNINTERRUPTIBLE POWER SUPPLY (UPS), BATTERY REPLACEMENT</v>
          </cell>
          <cell r="G5313">
            <v>0</v>
          </cell>
        </row>
        <row r="5314">
          <cell r="A5314" t="str">
            <v>633E67501</v>
          </cell>
          <cell r="C5314" t="str">
            <v>EACH</v>
          </cell>
          <cell r="D5314" t="str">
            <v>UNINTERRUPTIBLE POWER SUPPLY (UPS), BATTERY REPLACEMENT, AS PER PLAN</v>
          </cell>
          <cell r="G5314">
            <v>0</v>
          </cell>
        </row>
        <row r="5315">
          <cell r="A5315" t="str">
            <v>633E68500</v>
          </cell>
          <cell r="C5315" t="str">
            <v>EACH</v>
          </cell>
          <cell r="D5315" t="str">
            <v>TELEPHONE SERVICE</v>
          </cell>
          <cell r="G5315">
            <v>0</v>
          </cell>
        </row>
        <row r="5316">
          <cell r="A5316" t="str">
            <v>633E68501</v>
          </cell>
          <cell r="C5316" t="str">
            <v>EACH</v>
          </cell>
          <cell r="D5316" t="str">
            <v>TELEPHONE SERVICE, AS PER PLAN</v>
          </cell>
          <cell r="G5316">
            <v>0</v>
          </cell>
        </row>
        <row r="5317">
          <cell r="A5317" t="str">
            <v>633E68510</v>
          </cell>
          <cell r="C5317" t="str">
            <v>EACH</v>
          </cell>
          <cell r="D5317" t="str">
            <v>COMMUNICATIONS</v>
          </cell>
          <cell r="G5317">
            <v>0</v>
          </cell>
        </row>
        <row r="5318">
          <cell r="A5318" t="str">
            <v>633E68511</v>
          </cell>
          <cell r="C5318" t="str">
            <v>EACH</v>
          </cell>
          <cell r="D5318" t="str">
            <v>COMMUNICATIONS, AS PER PLAN</v>
          </cell>
          <cell r="G5318">
            <v>0</v>
          </cell>
        </row>
        <row r="5319">
          <cell r="A5319" t="str">
            <v>633E71000</v>
          </cell>
          <cell r="C5319" t="str">
            <v>EACH</v>
          </cell>
          <cell r="D5319" t="str">
            <v>FLASHER CONTROLLER</v>
          </cell>
          <cell r="G5319">
            <v>0</v>
          </cell>
        </row>
        <row r="5320">
          <cell r="A5320" t="str">
            <v>633E71001</v>
          </cell>
          <cell r="C5320" t="str">
            <v>EACH</v>
          </cell>
          <cell r="D5320" t="str">
            <v>FLASHER CONTROLLER, AS PER PLAN</v>
          </cell>
          <cell r="G5320">
            <v>0</v>
          </cell>
        </row>
        <row r="5321">
          <cell r="A5321" t="str">
            <v>633E72000</v>
          </cell>
          <cell r="C5321" t="str">
            <v>LS</v>
          </cell>
          <cell r="D5321" t="str">
            <v>TRAINING</v>
          </cell>
          <cell r="G5321">
            <v>0</v>
          </cell>
        </row>
        <row r="5322">
          <cell r="A5322" t="str">
            <v>633E72001</v>
          </cell>
          <cell r="C5322" t="str">
            <v>LS</v>
          </cell>
          <cell r="D5322" t="str">
            <v>TRAINING, AS PER PLAN</v>
          </cell>
          <cell r="G5322">
            <v>0</v>
          </cell>
        </row>
        <row r="5323">
          <cell r="A5323" t="str">
            <v>633E74000</v>
          </cell>
          <cell r="C5323" t="str">
            <v>EACH</v>
          </cell>
          <cell r="D5323" t="str">
            <v>UNINTERRUPTIBLE POWER SUPPLY (UPS)</v>
          </cell>
          <cell r="G5323">
            <v>0</v>
          </cell>
        </row>
        <row r="5324">
          <cell r="A5324" t="str">
            <v>633E74001</v>
          </cell>
          <cell r="C5324" t="str">
            <v>EACH</v>
          </cell>
          <cell r="D5324" t="str">
            <v>UNINTERRUPTIBLE POWER SUPPLY (UPS), AS PER PLAN</v>
          </cell>
          <cell r="G5324">
            <v>0</v>
          </cell>
        </row>
        <row r="5325">
          <cell r="A5325" t="str">
            <v>633E75000</v>
          </cell>
          <cell r="C5325" t="str">
            <v>EACH</v>
          </cell>
          <cell r="D5325" t="str">
            <v>UNINTERRUPTIBLE POWER SUPPLY (UPS), 1000 WATT</v>
          </cell>
          <cell r="G5325">
            <v>0</v>
          </cell>
        </row>
        <row r="5326">
          <cell r="A5326" t="str">
            <v>633E75001</v>
          </cell>
          <cell r="C5326" t="str">
            <v>EACH</v>
          </cell>
          <cell r="D5326" t="str">
            <v>UNINTERRUPTIBLE POWER SUPPLY (UPS), 1000 WATT, AS PER PLAN</v>
          </cell>
          <cell r="G5326">
            <v>0</v>
          </cell>
        </row>
        <row r="5327">
          <cell r="A5327" t="str">
            <v>633E99000</v>
          </cell>
          <cell r="C5327" t="str">
            <v>EACH</v>
          </cell>
          <cell r="D5327" t="str">
            <v>CONTROLLER ITEM, MISC.:</v>
          </cell>
          <cell r="F5327" t="str">
            <v>ADD SUPPLEMENTAL DESCRIPTION</v>
          </cell>
          <cell r="G5327">
            <v>1</v>
          </cell>
        </row>
        <row r="5328">
          <cell r="A5328" t="str">
            <v>633E99300</v>
          </cell>
          <cell r="C5328" t="str">
            <v>LS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633E99400</v>
          </cell>
          <cell r="C5329" t="str">
            <v>HOUR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638E00090</v>
          </cell>
          <cell r="C5330" t="str">
            <v>FT</v>
          </cell>
          <cell r="D5330" t="str">
            <v>3" WATER MAIN DUCTILE IRON PIPE ANSI CLASS 52, BOLTLESS-RESTRAINED JOINTS AND FITTINGS</v>
          </cell>
          <cell r="G5330">
            <v>0</v>
          </cell>
        </row>
        <row r="5331">
          <cell r="A5331" t="str">
            <v>638E00091</v>
          </cell>
          <cell r="C5331" t="str">
            <v>FT</v>
          </cell>
          <cell r="D5331" t="str">
            <v>3" WATER MAIN DUCTILE IRON PIPE ANSI CLASS 52, BOLTLESS-RESTRAINED JOINTS AND FITTINGS, AS PER PLAN</v>
          </cell>
          <cell r="G5331">
            <v>0</v>
          </cell>
        </row>
        <row r="5332">
          <cell r="A5332" t="str">
            <v>638E00100</v>
          </cell>
          <cell r="C5332" t="str">
            <v>FT</v>
          </cell>
          <cell r="D5332" t="str">
            <v>4" WATER MAIN DUCTILE IRON PIPE ANSI CLASS 52, PUSH-ON JOINTS AND FITTINGS</v>
          </cell>
          <cell r="G5332">
            <v>0</v>
          </cell>
        </row>
        <row r="5333">
          <cell r="A5333" t="str">
            <v>638E00101</v>
          </cell>
          <cell r="C5333" t="str">
            <v>FT</v>
          </cell>
          <cell r="D5333" t="str">
            <v>4" WATER MAIN DUCTILE IRON PIPE ANSI CLASS 52, PUSH-ON JOINTS AND FITTINGS, AS PER PLAN</v>
          </cell>
          <cell r="G5333">
            <v>0</v>
          </cell>
        </row>
        <row r="5334">
          <cell r="A5334" t="str">
            <v>638E00104</v>
          </cell>
          <cell r="C5334" t="str">
            <v>FT</v>
          </cell>
          <cell r="D5334" t="str">
            <v>4" WATER MAIN DUCTILE IRON PIPE ANSI CLASS 53, PUSH-ON JOINTS AND FITTINGS</v>
          </cell>
          <cell r="G5334">
            <v>0</v>
          </cell>
        </row>
        <row r="5335">
          <cell r="A5335" t="str">
            <v>638E00105</v>
          </cell>
          <cell r="C5335" t="str">
            <v>FT</v>
          </cell>
          <cell r="D5335" t="str">
            <v>4" WATER MAIN DUCTILE IRON PIPE ANSI CLASS 53, PUSH-ON JOINTS AND FITTINGS, AS PER PLAN</v>
          </cell>
          <cell r="G5335">
            <v>0</v>
          </cell>
        </row>
        <row r="5336">
          <cell r="A5336" t="str">
            <v>638E00200</v>
          </cell>
          <cell r="C5336" t="str">
            <v>FT</v>
          </cell>
          <cell r="D5336" t="str">
            <v>4" WATER MAIN DUCTILE IRON PIPE ANSI CLASS 52, MECHANICAL JOINTS AND FITTINGS</v>
          </cell>
          <cell r="G5336">
            <v>0</v>
          </cell>
        </row>
        <row r="5337">
          <cell r="A5337" t="str">
            <v>638E00201</v>
          </cell>
          <cell r="C5337" t="str">
            <v>FT</v>
          </cell>
          <cell r="D5337" t="str">
            <v>4" WATER MAIN DUCTILE IRON PIPE ANSI CLASS 52, MECHANICAL JOINTS AND FITTINGS, AS PER PLAN</v>
          </cell>
          <cell r="G5337">
            <v>0</v>
          </cell>
        </row>
        <row r="5338">
          <cell r="A5338" t="str">
            <v>638E00204</v>
          </cell>
          <cell r="C5338" t="str">
            <v>FT</v>
          </cell>
          <cell r="D5338" t="str">
            <v>4" WATER MAIN DUCTILE IRON PIPE ANSI CLASS 53, MECHANICAL JOINTS AND FITTINGS</v>
          </cell>
          <cell r="G5338">
            <v>0</v>
          </cell>
        </row>
        <row r="5339">
          <cell r="A5339" t="str">
            <v>638E00205</v>
          </cell>
          <cell r="C5339" t="str">
            <v>FT</v>
          </cell>
          <cell r="D5339" t="str">
            <v>4" WATER MAIN DUCTILE IRON PIPE ANSI CLASS 53, MECHANICAL JOINTS AND FITTINGS, AS PER PLAN</v>
          </cell>
          <cell r="G5339">
            <v>0</v>
          </cell>
        </row>
        <row r="5340">
          <cell r="A5340" t="str">
            <v>638E00300</v>
          </cell>
          <cell r="C5340" t="str">
            <v>FT</v>
          </cell>
          <cell r="D5340" t="str">
            <v>4" WATER MAIN DUCTILE IRON PIPE ANSI CLASS 52, BOLTLESS-RESTRAINED JOINTS AND FITTINGS</v>
          </cell>
          <cell r="G5340">
            <v>0</v>
          </cell>
        </row>
        <row r="5341">
          <cell r="A5341" t="str">
            <v>638E00301</v>
          </cell>
          <cell r="C5341" t="str">
            <v>FT</v>
          </cell>
          <cell r="D5341" t="str">
            <v>4" WATER MAIN DUCTILE IRON PIPE ANSI CLASS 52, BOLTLESS-RESTRAINED JOINTS AND FITTINGS, AS PER PLAN</v>
          </cell>
          <cell r="G5341">
            <v>0</v>
          </cell>
        </row>
        <row r="5342">
          <cell r="A5342" t="str">
            <v>638E00304</v>
          </cell>
          <cell r="C5342" t="str">
            <v>FT</v>
          </cell>
          <cell r="D5342" t="str">
            <v>4" WATER MAIN DUCTILE IRON PIPE ANSI CLASS 53, BOLTLESS-RESTRAINED JOINTS AND FITTINGS</v>
          </cell>
          <cell r="G5342">
            <v>0</v>
          </cell>
        </row>
        <row r="5343">
          <cell r="A5343" t="str">
            <v>638E00305</v>
          </cell>
          <cell r="C5343" t="str">
            <v>FT</v>
          </cell>
          <cell r="D5343" t="str">
            <v>4" WATER MAIN DUCTILE IRON PIPE ANSI CLASS 53, BOLTLESS-RESTRAINED JOINTS AND FITTINGS, AS PER PLAN</v>
          </cell>
          <cell r="G5343">
            <v>0</v>
          </cell>
        </row>
        <row r="5344">
          <cell r="A5344" t="str">
            <v>638E00390</v>
          </cell>
          <cell r="C5344" t="str">
            <v>FT</v>
          </cell>
          <cell r="D5344" t="str">
            <v>4" WATER MAIN POLYVINYL CHLORIDE PIPE AND FITTINGS</v>
          </cell>
          <cell r="G5344">
            <v>0</v>
          </cell>
        </row>
        <row r="5345">
          <cell r="A5345" t="str">
            <v>638E00391</v>
          </cell>
          <cell r="C5345" t="str">
            <v>FT</v>
          </cell>
          <cell r="D5345" t="str">
            <v>4" WATER MAIN POLYVINYL CHLORIDE PIPE AND FITTINGS, AS PER PLAN</v>
          </cell>
          <cell r="G5345">
            <v>0</v>
          </cell>
        </row>
        <row r="5346">
          <cell r="A5346" t="str">
            <v>638E00400</v>
          </cell>
          <cell r="C5346" t="str">
            <v>FT</v>
          </cell>
          <cell r="D5346" t="str">
            <v>4" WATER MAIN POLYVINYL CHLORIDE PIPE AND FITTINGS, ASTM SDR 26</v>
          </cell>
          <cell r="G5346">
            <v>0</v>
          </cell>
        </row>
        <row r="5347">
          <cell r="A5347" t="str">
            <v>638E00450</v>
          </cell>
          <cell r="C5347" t="str">
            <v>FT</v>
          </cell>
          <cell r="D5347" t="str">
            <v>4" WATER MAIN POLYVINYL CHLORIDE PIPE AND FITTINGS, ASTM SDR 21</v>
          </cell>
          <cell r="G5347">
            <v>0</v>
          </cell>
        </row>
        <row r="5348">
          <cell r="A5348" t="str">
            <v>638E00451</v>
          </cell>
          <cell r="C5348" t="str">
            <v>FT</v>
          </cell>
          <cell r="D5348" t="str">
            <v>4" WATER MAIN POLYVINYL CHLORIDE PIPE AND FITTINGS, ASTM SDR 21, AS PER PLAN</v>
          </cell>
          <cell r="G5348">
            <v>0</v>
          </cell>
        </row>
        <row r="5349">
          <cell r="A5349" t="str">
            <v>638E00520</v>
          </cell>
          <cell r="C5349" t="str">
            <v>FT</v>
          </cell>
          <cell r="D5349" t="str">
            <v>4" WATER MAIN POLYVINYL CHLORIDE PIPE AND FITTINGS, AWWA C900, DR18</v>
          </cell>
          <cell r="G5349">
            <v>0</v>
          </cell>
        </row>
        <row r="5350">
          <cell r="A5350" t="str">
            <v>638E00521</v>
          </cell>
          <cell r="C5350" t="str">
            <v>FT</v>
          </cell>
          <cell r="D5350" t="str">
            <v>4" WATER MAIN POLYVINYL CHLORIDE PIPE AND FITTINGS, AWWA C900, DR18, AS PER PLAN</v>
          </cell>
          <cell r="G5350">
            <v>0</v>
          </cell>
        </row>
        <row r="5351">
          <cell r="A5351" t="str">
            <v>638E00600</v>
          </cell>
          <cell r="C5351" t="str">
            <v>FT</v>
          </cell>
          <cell r="D5351" t="str">
            <v>6" WATER MAIN DUCTILE IRON PIPE ANSI CLASS 52, PUSH-ON JOINTS AND FITTINGS</v>
          </cell>
          <cell r="G5351">
            <v>0</v>
          </cell>
        </row>
        <row r="5352">
          <cell r="A5352" t="str">
            <v>638E00601</v>
          </cell>
          <cell r="C5352" t="str">
            <v>FT</v>
          </cell>
          <cell r="D5352" t="str">
            <v>6" WATER MAIN DUCTILE IRON PIPE ANSI CLASS 52, PUSH-ON JOINTS AND FITTINGS, AS PER PLAN</v>
          </cell>
          <cell r="G5352">
            <v>0</v>
          </cell>
        </row>
        <row r="5353">
          <cell r="A5353" t="str">
            <v>638E00604</v>
          </cell>
          <cell r="C5353" t="str">
            <v>FT</v>
          </cell>
          <cell r="D5353" t="str">
            <v>6" WATER MAIN DUCTILE IRON PIPE ANSI CLASS 53, PUSH-ON JOINTS AND FITTINGS</v>
          </cell>
          <cell r="G5353">
            <v>0</v>
          </cell>
        </row>
        <row r="5354">
          <cell r="A5354" t="str">
            <v>638E00605</v>
          </cell>
          <cell r="C5354" t="str">
            <v>FT</v>
          </cell>
          <cell r="D5354" t="str">
            <v>6" WATER MAIN DUCTILE IRON PIPE ANSI CLASS 53, PUSH-ON JOINTS AND FITTINGS, AS PER PLAN</v>
          </cell>
          <cell r="G5354">
            <v>0</v>
          </cell>
        </row>
        <row r="5355">
          <cell r="A5355" t="str">
            <v>638E00606</v>
          </cell>
          <cell r="C5355" t="str">
            <v>FT</v>
          </cell>
          <cell r="D5355" t="str">
            <v>6" WATER MAIN DUCTILE IRON PIPE ANSI CLASS 54, PUSH-ON JOINTS AND FITTINGS</v>
          </cell>
          <cell r="G5355">
            <v>0</v>
          </cell>
        </row>
        <row r="5356">
          <cell r="A5356" t="str">
            <v>638E00700</v>
          </cell>
          <cell r="C5356" t="str">
            <v>FT</v>
          </cell>
          <cell r="D5356" t="str">
            <v>6" WATER MAIN DUCTILE IRON PIPE ANSI CLASS 52, MECHANICAL JOINTS AND FITTINGS</v>
          </cell>
          <cell r="G5356">
            <v>0</v>
          </cell>
        </row>
        <row r="5357">
          <cell r="A5357" t="str">
            <v>638E00701</v>
          </cell>
          <cell r="C5357" t="str">
            <v>FT</v>
          </cell>
          <cell r="D5357" t="str">
            <v>6" WATER MAIN DUCTILE IRON PIPE ANSI CLASS 52, MECHANICAL JOINTS AND FITTINGS, AS PER PLAN</v>
          </cell>
          <cell r="G5357">
            <v>0</v>
          </cell>
        </row>
        <row r="5358">
          <cell r="A5358" t="str">
            <v>638E00704</v>
          </cell>
          <cell r="C5358" t="str">
            <v>FT</v>
          </cell>
          <cell r="D5358" t="str">
            <v>6" WATER MAIN DUCTILE IRON PIPE ANSI CLASS 53, MECHANICAL JOINTS AND FITTINGS</v>
          </cell>
          <cell r="G5358">
            <v>0</v>
          </cell>
        </row>
        <row r="5359">
          <cell r="A5359" t="str">
            <v>638E00705</v>
          </cell>
          <cell r="C5359" t="str">
            <v>FT</v>
          </cell>
          <cell r="D5359" t="str">
            <v>6" WATER MAIN DUCTILE IRON PIPE ANSI CLASS 53, MECHANICAL JOINTS AND FITTINGS, AS PER PLAN</v>
          </cell>
          <cell r="G5359">
            <v>0</v>
          </cell>
        </row>
        <row r="5360">
          <cell r="A5360" t="str">
            <v>638E00706</v>
          </cell>
          <cell r="C5360" t="str">
            <v>FT</v>
          </cell>
          <cell r="D5360" t="str">
            <v>6" WATER MAIN DUCTILE IRON PIPE ANSI CLASS 54, MECHANICAL JOINTS AND FITTINGS</v>
          </cell>
          <cell r="G5360">
            <v>0</v>
          </cell>
        </row>
        <row r="5361">
          <cell r="A5361" t="str">
            <v>638E00708</v>
          </cell>
          <cell r="C5361" t="str">
            <v>FT</v>
          </cell>
          <cell r="D5361" t="str">
            <v>6" WATER MAIN DUCTILE IRON PIPE ANSI CLASS 56, MECHANICAL JOINTS AND FITTINGS</v>
          </cell>
          <cell r="G5361">
            <v>0</v>
          </cell>
        </row>
        <row r="5362">
          <cell r="A5362" t="str">
            <v>638E00800</v>
          </cell>
          <cell r="C5362" t="str">
            <v>FT</v>
          </cell>
          <cell r="D5362" t="str">
            <v>6" WATER MAIN DUCTILE IRON PIPE ANSI CLASS 52, BOLTLESS-RESTRAINED JOINTS AND FITTINGS</v>
          </cell>
          <cell r="G5362">
            <v>0</v>
          </cell>
        </row>
        <row r="5363">
          <cell r="A5363" t="str">
            <v>638E00801</v>
          </cell>
          <cell r="C5363" t="str">
            <v>FT</v>
          </cell>
          <cell r="D5363" t="str">
            <v>6" WATER MAIN DUCTILE IRON PIPE ANSI CLASS 52, BOLTLESS-RESTRAINED JOINTS AND FITTINGS, AS PER PLAN</v>
          </cell>
          <cell r="G5363">
            <v>0</v>
          </cell>
        </row>
        <row r="5364">
          <cell r="A5364" t="str">
            <v>638E00804</v>
          </cell>
          <cell r="C5364" t="str">
            <v>FT</v>
          </cell>
          <cell r="D5364" t="str">
            <v>6" WATER MAIN DUCTILE IRON PIPE ANSI CLASS 53, BOLTLESS-RESTRAINED JOINTS AND FITTINGS</v>
          </cell>
          <cell r="G5364">
            <v>0</v>
          </cell>
        </row>
        <row r="5365">
          <cell r="A5365" t="str">
            <v>638E00805</v>
          </cell>
          <cell r="C5365" t="str">
            <v>FT</v>
          </cell>
          <cell r="D5365" t="str">
            <v>6" WATER MAIN DUCTILE IRON PIPE ANSI CLASS 53, BOLTLESS-RESTRAINED JOINTS AND FITTINGS, AS PER PLAN</v>
          </cell>
          <cell r="G5365">
            <v>0</v>
          </cell>
        </row>
        <row r="5366">
          <cell r="A5366" t="str">
            <v>638E00808</v>
          </cell>
          <cell r="C5366" t="str">
            <v>FT</v>
          </cell>
          <cell r="D5366" t="str">
            <v>6" WATER MAIN DUCTILE IRON PIPE ANSI CLASS 56, BALL AND SOCKET JOINTS AND FITTINGS</v>
          </cell>
          <cell r="G5366">
            <v>0</v>
          </cell>
        </row>
        <row r="5367">
          <cell r="A5367" t="str">
            <v>638E00900</v>
          </cell>
          <cell r="C5367" t="str">
            <v>FT</v>
          </cell>
          <cell r="D5367" t="str">
            <v>6" WATER MAIN DUCTILE IRON PIPE ANSI CLASS 55, BALL AND SOCKET JOINTS AND FITTINGS</v>
          </cell>
          <cell r="G5367">
            <v>0</v>
          </cell>
        </row>
        <row r="5368">
          <cell r="A5368" t="str">
            <v>638E00904</v>
          </cell>
          <cell r="C5368" t="str">
            <v>FT</v>
          </cell>
          <cell r="D5368" t="str">
            <v>6" WATER MAIN DUCTILE IRON ANCHORING PIPE AND FITTINGS</v>
          </cell>
          <cell r="G5368">
            <v>0</v>
          </cell>
        </row>
        <row r="5369">
          <cell r="A5369" t="str">
            <v>638E00905</v>
          </cell>
          <cell r="C5369" t="str">
            <v>FT</v>
          </cell>
          <cell r="D5369" t="str">
            <v>6" WATER MAIN DUCTILE IRON ANCHORING PIPE AND FITTINGS, AS PER PLAN</v>
          </cell>
          <cell r="G5369">
            <v>0</v>
          </cell>
        </row>
        <row r="5370">
          <cell r="A5370" t="str">
            <v>638E00990</v>
          </cell>
          <cell r="C5370" t="str">
            <v>FT</v>
          </cell>
          <cell r="D5370" t="str">
            <v>6" WATER MAIN POLYVINYL CHLORIDE PIPE AND FITTINGS, ASTM SDR 21</v>
          </cell>
          <cell r="G5370">
            <v>0</v>
          </cell>
        </row>
        <row r="5371">
          <cell r="A5371" t="str">
            <v>638E00991</v>
          </cell>
          <cell r="C5371" t="str">
            <v>FT</v>
          </cell>
          <cell r="D5371" t="str">
            <v>6" WATER MAIN POLYVINYL CHLORIDE PIPE AND FITTINGS, ASTM SDR 21, AS PER PLAN</v>
          </cell>
          <cell r="G5371">
            <v>0</v>
          </cell>
        </row>
        <row r="5372">
          <cell r="A5372" t="str">
            <v>638E01000</v>
          </cell>
          <cell r="C5372" t="str">
            <v>FT</v>
          </cell>
          <cell r="D5372" t="str">
            <v>6" WATER MAIN POLYVINYL CHLORIDE PIPE AND FITTINGS, ASTM SDR 26</v>
          </cell>
          <cell r="G5372">
            <v>0</v>
          </cell>
        </row>
        <row r="5373">
          <cell r="A5373" t="str">
            <v>638E01120</v>
          </cell>
          <cell r="C5373" t="str">
            <v>FT</v>
          </cell>
          <cell r="D5373" t="str">
            <v>6" WATER MAIN POLYVINYL CHLORIDE PIPE AND FITTINGS, AWWA C900, DR25</v>
          </cell>
          <cell r="G5373">
            <v>0</v>
          </cell>
        </row>
        <row r="5374">
          <cell r="A5374" t="str">
            <v>638E01130</v>
          </cell>
          <cell r="C5374" t="str">
            <v>FT</v>
          </cell>
          <cell r="D5374" t="str">
            <v>6" WATER MAIN POLYVINYL CHLORIDE PIPE AND FITTINGS, AWWA C900, DR18</v>
          </cell>
          <cell r="G5374">
            <v>0</v>
          </cell>
        </row>
        <row r="5375">
          <cell r="A5375" t="str">
            <v>638E01131</v>
          </cell>
          <cell r="C5375" t="str">
            <v>FT</v>
          </cell>
          <cell r="D5375" t="str">
            <v>6" WATER MAIN POLYVINYL CHLORIDE PIPE AND FITTINGS, AWWA C900, DR18, AS PER PLAN</v>
          </cell>
          <cell r="G5375">
            <v>0</v>
          </cell>
        </row>
        <row r="5376">
          <cell r="A5376" t="str">
            <v>638E01140</v>
          </cell>
          <cell r="C5376" t="str">
            <v>FT</v>
          </cell>
          <cell r="D5376" t="str">
            <v>6" WATER MAIN POLYVINYL CHLORIDE PIPE AND FITTINGS, AWWA C900, DR14</v>
          </cell>
          <cell r="G5376">
            <v>0</v>
          </cell>
        </row>
        <row r="5377">
          <cell r="A5377" t="str">
            <v>638E01141</v>
          </cell>
          <cell r="C5377" t="str">
            <v>FT</v>
          </cell>
          <cell r="D5377" t="str">
            <v>6" WATER MAIN POLYVINYL CHLORIDE PIPE AND FITTINGS, AWWA C900, DR14, AS PER PLAN</v>
          </cell>
          <cell r="G5377">
            <v>0</v>
          </cell>
        </row>
        <row r="5378">
          <cell r="A5378" t="str">
            <v>638E01190</v>
          </cell>
          <cell r="C5378" t="str">
            <v>FT</v>
          </cell>
          <cell r="D5378" t="str">
            <v>6" WATER MAIN POLYVINYL CHLORIDE PIPE AND FITTINGS</v>
          </cell>
          <cell r="G5378">
            <v>0</v>
          </cell>
        </row>
        <row r="5379">
          <cell r="A5379" t="str">
            <v>638E01191</v>
          </cell>
          <cell r="C5379" t="str">
            <v>FT</v>
          </cell>
          <cell r="D5379" t="str">
            <v>6" WATER MAIN POLYVINYL CHLORIDE PIPE AND FITTINGS, AS PER PLAN</v>
          </cell>
          <cell r="G5379">
            <v>0</v>
          </cell>
        </row>
        <row r="5380">
          <cell r="A5380" t="str">
            <v>638E01200</v>
          </cell>
          <cell r="C5380" t="str">
            <v>FT</v>
          </cell>
          <cell r="D5380" t="str">
            <v>8" WATER MAIN DUCTILE IRON PIPE ANSI CLASS 52, PUSH-ON JOINTS AND FITTINGS</v>
          </cell>
          <cell r="G5380">
            <v>0</v>
          </cell>
        </row>
        <row r="5381">
          <cell r="A5381" t="str">
            <v>638E01201</v>
          </cell>
          <cell r="C5381" t="str">
            <v>FT</v>
          </cell>
          <cell r="D5381" t="str">
            <v>8" WATER MAIN DUCTILE IRON PIPE ANSI CLASS 52, PUSH-ON JOINTS AND FITTINGS, AS PER PLAN</v>
          </cell>
          <cell r="G5381">
            <v>0</v>
          </cell>
        </row>
        <row r="5382">
          <cell r="A5382" t="str">
            <v>638E01204</v>
          </cell>
          <cell r="C5382" t="str">
            <v>FT</v>
          </cell>
          <cell r="D5382" t="str">
            <v>8" WATER MAIN DUCTILE IRON PIPE ANSI CLASS 53, PUSH-ON JOINTS AND FITTINGS</v>
          </cell>
          <cell r="G5382">
            <v>0</v>
          </cell>
        </row>
        <row r="5383">
          <cell r="A5383" t="str">
            <v>638E01205</v>
          </cell>
          <cell r="C5383" t="str">
            <v>FT</v>
          </cell>
          <cell r="D5383" t="str">
            <v>8" WATER MAIN DUCTILE IRON PIPE ANSI CLASS 53, PUSH-ON JOINTS AND FITTINGS, AS PER PLAN</v>
          </cell>
          <cell r="G5383">
            <v>0</v>
          </cell>
        </row>
        <row r="5384">
          <cell r="A5384" t="str">
            <v>638E01206</v>
          </cell>
          <cell r="C5384" t="str">
            <v>FT</v>
          </cell>
          <cell r="D5384" t="str">
            <v>8" WATER MAIN DUCTILE IRON PIPE ANSI CLASS 54, PUSH-ON JOINTS AND FITTINGS</v>
          </cell>
          <cell r="G5384">
            <v>0</v>
          </cell>
        </row>
        <row r="5385">
          <cell r="A5385" t="str">
            <v>638E01300</v>
          </cell>
          <cell r="C5385" t="str">
            <v>FT</v>
          </cell>
          <cell r="D5385" t="str">
            <v>8" WATER MAIN DUCTILE IRON PIPE ANSI CLASS 52, MECHANICAL JOINTS AND FITTINGS</v>
          </cell>
          <cell r="G5385">
            <v>0</v>
          </cell>
        </row>
        <row r="5386">
          <cell r="A5386" t="str">
            <v>638E01301</v>
          </cell>
          <cell r="C5386" t="str">
            <v>FT</v>
          </cell>
          <cell r="D5386" t="str">
            <v>8" WATER MAIN DUCTILE IRON PIPE ANSI CLASS 52, MECHANICAL JOINTS AND FITTINGS, AS PER PLAN</v>
          </cell>
          <cell r="G5386">
            <v>0</v>
          </cell>
        </row>
        <row r="5387">
          <cell r="A5387" t="str">
            <v>638E01304</v>
          </cell>
          <cell r="C5387" t="str">
            <v>FT</v>
          </cell>
          <cell r="D5387" t="str">
            <v>8" WATER MAIN DUCTILE IRON PIPE ANSI CLASS 53, MECHANICAL JOINTS AND FITTINGS</v>
          </cell>
          <cell r="G5387">
            <v>0</v>
          </cell>
        </row>
        <row r="5388">
          <cell r="A5388" t="str">
            <v>638E01305</v>
          </cell>
          <cell r="C5388" t="str">
            <v>FT</v>
          </cell>
          <cell r="D5388" t="str">
            <v>8" WATER MAIN DUCTILE IRON PIPE ANSI CLASS 53, MECHANICAL JOINTS AND FITTINGS, AS PER PLAN</v>
          </cell>
          <cell r="G5388">
            <v>0</v>
          </cell>
        </row>
        <row r="5389">
          <cell r="A5389" t="str">
            <v>638E01308</v>
          </cell>
          <cell r="C5389" t="str">
            <v>FT</v>
          </cell>
          <cell r="D5389" t="str">
            <v>8" WATER MAIN DUCTILE IRON PIPE ANSI CLASS 55, MECHANICAL JOINTS AND FITTINGS</v>
          </cell>
          <cell r="G5389">
            <v>0</v>
          </cell>
        </row>
        <row r="5390">
          <cell r="A5390" t="str">
            <v>638E01309</v>
          </cell>
          <cell r="C5390" t="str">
            <v>FT</v>
          </cell>
          <cell r="D5390" t="str">
            <v>8" WATER MAIN DUCTILE IRON PIPE ANSI CLASS 55, MECHANICAL JOINTS AND FITTINGS, AS PER PLAN</v>
          </cell>
          <cell r="G5390">
            <v>0</v>
          </cell>
        </row>
        <row r="5391">
          <cell r="A5391" t="str">
            <v>638E01316</v>
          </cell>
          <cell r="C5391" t="str">
            <v>FT</v>
          </cell>
          <cell r="D5391" t="str">
            <v>8" WATER MAIN DUCTILE IRON PIPE ANSI CLASS 56, MECHANICAL JOINTS AND FITTINGS</v>
          </cell>
          <cell r="G5391">
            <v>0</v>
          </cell>
        </row>
        <row r="5392">
          <cell r="A5392" t="str">
            <v>638E01317</v>
          </cell>
          <cell r="C5392" t="str">
            <v>FT</v>
          </cell>
          <cell r="D5392" t="str">
            <v>8" WATER MAIN DUCTILE IRON PIPE ANSI CLASS 56, MECHANICAL JOINTS AND FITTINGS, AS PER PLAN</v>
          </cell>
          <cell r="G5392">
            <v>0</v>
          </cell>
        </row>
        <row r="5393">
          <cell r="A5393" t="str">
            <v>638E01400</v>
          </cell>
          <cell r="C5393" t="str">
            <v>FT</v>
          </cell>
          <cell r="D5393" t="str">
            <v>8" WATER MAIN DUCTILE IRON PIPE ANSI CLASS 52, BOLTLESS-RESTRAINED JOINTS AND FITTINGS</v>
          </cell>
          <cell r="G5393">
            <v>0</v>
          </cell>
        </row>
        <row r="5394">
          <cell r="A5394" t="str">
            <v>638E01401</v>
          </cell>
          <cell r="C5394" t="str">
            <v>FT</v>
          </cell>
          <cell r="D5394" t="str">
            <v>8" WATER MAIN DUCTILE IRON PIPE ANSI CLASS 52, BOLTLESS-RESTRAINED JOINTS AND FITTINGS, AS PER PLAN</v>
          </cell>
          <cell r="G5394">
            <v>0</v>
          </cell>
        </row>
        <row r="5395">
          <cell r="A5395" t="str">
            <v>638E01404</v>
          </cell>
          <cell r="C5395" t="str">
            <v>FT</v>
          </cell>
          <cell r="D5395" t="str">
            <v>8" WATER MAIN DUCTILE IRON PIPE ANSI CLASS 53, BOLTLESS-RESTRAINED JOINTS AND FITTINGS</v>
          </cell>
          <cell r="G5395">
            <v>0</v>
          </cell>
        </row>
        <row r="5396">
          <cell r="A5396" t="str">
            <v>638E01405</v>
          </cell>
          <cell r="C5396" t="str">
            <v>FT</v>
          </cell>
          <cell r="D5396" t="str">
            <v>8" WATER MAIN DUCTILE IRON PIPE ANSI CLASS 53, BOLTLESS-RESTRAINED JOINTS AND FITTINGS, AS PER PLAN</v>
          </cell>
          <cell r="G5396">
            <v>0</v>
          </cell>
        </row>
        <row r="5397">
          <cell r="A5397" t="str">
            <v>638E01406</v>
          </cell>
          <cell r="C5397" t="str">
            <v>FT</v>
          </cell>
          <cell r="D5397" t="str">
            <v>8" WATER MAIN DUCTILE IRON PIPE ANSI CLASS 54, BOLTLESS-RESTRAINED JOINTS AND FITTINGS</v>
          </cell>
          <cell r="G5397">
            <v>0</v>
          </cell>
        </row>
        <row r="5398">
          <cell r="A5398" t="str">
            <v>638E01407</v>
          </cell>
          <cell r="C5398" t="str">
            <v>FT</v>
          </cell>
          <cell r="D5398" t="str">
            <v>8" WATER MAIN DUCTILE IRON PIPE ANSI CLASS 54, BOLTLESS-RESTRAINED JOINTS AND FITTINGS, AS PER PLAN</v>
          </cell>
          <cell r="G5398">
            <v>0</v>
          </cell>
        </row>
        <row r="5399">
          <cell r="A5399" t="str">
            <v>638E01408</v>
          </cell>
          <cell r="C5399" t="str">
            <v>FT</v>
          </cell>
          <cell r="D5399" t="str">
            <v>8" WATER MAIN DUCTILE IRON PIPE ANSI CLASS 56, BOLTLESS-RESTRAINED JOINTS AND FITTINGS</v>
          </cell>
          <cell r="G5399">
            <v>0</v>
          </cell>
        </row>
        <row r="5400">
          <cell r="A5400" t="str">
            <v>638E01409</v>
          </cell>
          <cell r="C5400" t="str">
            <v>FT</v>
          </cell>
          <cell r="D5400" t="str">
            <v>8" WATER MAIN DUCTILE IRON PIPE ANSI CLASS 56, BOLTLESS-RESTRAINED JOINTS AND FITTINGS, AS PER PLAN</v>
          </cell>
          <cell r="G5400">
            <v>0</v>
          </cell>
        </row>
        <row r="5401">
          <cell r="A5401" t="str">
            <v>638E01500</v>
          </cell>
          <cell r="C5401" t="str">
            <v>FT</v>
          </cell>
          <cell r="D5401" t="str">
            <v>8" WATER MAIN DUCTILE IRON PIPE ANSI CLASS 55, BALL AND SOCKET JOINTS AND FITTINGS</v>
          </cell>
          <cell r="G5401">
            <v>0</v>
          </cell>
        </row>
        <row r="5402">
          <cell r="A5402" t="str">
            <v>638E01501</v>
          </cell>
          <cell r="C5402" t="str">
            <v>FT</v>
          </cell>
          <cell r="D5402" t="str">
            <v>8" WATER MAIN DUCTILE IRON PIPE ANSI CLASS 55, BALL AND SOCKET JOINTS AND FITTINGS, AS PER PLAN</v>
          </cell>
          <cell r="G5402">
            <v>0</v>
          </cell>
        </row>
        <row r="5403">
          <cell r="A5403" t="str">
            <v>638E01600</v>
          </cell>
          <cell r="C5403" t="str">
            <v>FT</v>
          </cell>
          <cell r="D5403" t="str">
            <v>8" WATER MAIN POLYVINYL CHLORIDE PIPE AND FITTINGS, ASTM SDR 26</v>
          </cell>
          <cell r="G5403">
            <v>0</v>
          </cell>
        </row>
        <row r="5404">
          <cell r="A5404" t="str">
            <v>638E01601</v>
          </cell>
          <cell r="C5404" t="str">
            <v>FT</v>
          </cell>
          <cell r="D5404" t="str">
            <v>8" WATER MAIN POLYVINYL CHLORIDE PIPE AND FITTINGS, ASTM SDR 26, AS PER PLAN</v>
          </cell>
          <cell r="G5404">
            <v>0</v>
          </cell>
        </row>
        <row r="5405">
          <cell r="A5405" t="str">
            <v>638E01710</v>
          </cell>
          <cell r="C5405" t="str">
            <v>FT</v>
          </cell>
          <cell r="D5405" t="str">
            <v>8" WATER MAIN POLYVINYL CHLORIDE PIPE AND FITTINGS, AWWA C900, DR14</v>
          </cell>
          <cell r="G5405">
            <v>0</v>
          </cell>
        </row>
        <row r="5406">
          <cell r="A5406" t="str">
            <v>638E01711</v>
          </cell>
          <cell r="C5406" t="str">
            <v>FT</v>
          </cell>
          <cell r="D5406" t="str">
            <v>8" WATER MAIN POLYVINYL CHLORIDE PIPE AND FITTINGS, AWWA C900, DR14, AS PER PLAN</v>
          </cell>
          <cell r="G5406">
            <v>0</v>
          </cell>
        </row>
        <row r="5407">
          <cell r="A5407" t="str">
            <v>638E01720</v>
          </cell>
          <cell r="C5407" t="str">
            <v>FT</v>
          </cell>
          <cell r="D5407" t="str">
            <v>8" WATER MAIN POLYVINYL CHLORIDE PIPE AND FITTINGS, AWWA C900, DR18</v>
          </cell>
          <cell r="G5407">
            <v>0</v>
          </cell>
        </row>
        <row r="5408">
          <cell r="A5408" t="str">
            <v>638E01721</v>
          </cell>
          <cell r="C5408" t="str">
            <v>FT</v>
          </cell>
          <cell r="D5408" t="str">
            <v>8" WATER MAIN POLYVINYL CHLORIDE PIPE AND FITTINGS, AWWA C900, DR18, AS PER PLAN</v>
          </cell>
          <cell r="G5408">
            <v>0</v>
          </cell>
        </row>
        <row r="5409">
          <cell r="A5409" t="str">
            <v>638E01800</v>
          </cell>
          <cell r="C5409" t="str">
            <v>FT</v>
          </cell>
          <cell r="D5409" t="str">
            <v>10" WATER MAIN DUCTILE IRON PIPE ANSI CLASS 52, PUSH-ON JOINTS AND FITTINGS</v>
          </cell>
          <cell r="G5409">
            <v>0</v>
          </cell>
        </row>
        <row r="5410">
          <cell r="A5410" t="str">
            <v>638E01801</v>
          </cell>
          <cell r="C5410" t="str">
            <v>FT</v>
          </cell>
          <cell r="D5410" t="str">
            <v>10" WATER MAIN DUCTILE IRON PIPE ANSI CLASS 52, PUSH-ON JOINTS AND FITTINGS, AS PER PLAN</v>
          </cell>
          <cell r="G5410">
            <v>0</v>
          </cell>
        </row>
        <row r="5411">
          <cell r="A5411" t="str">
            <v>638E01804</v>
          </cell>
          <cell r="C5411" t="str">
            <v>FT</v>
          </cell>
          <cell r="D5411" t="str">
            <v>10" WATER MAIN DUCTILE IRON PIPE ANSI CLASS 53, PUSH-ON JOINTS AND FITTINGS</v>
          </cell>
          <cell r="G5411">
            <v>0</v>
          </cell>
        </row>
        <row r="5412">
          <cell r="A5412" t="str">
            <v>638E01805</v>
          </cell>
          <cell r="C5412" t="str">
            <v>FT</v>
          </cell>
          <cell r="D5412" t="str">
            <v>10" WATER MAIN DUCTILE IRON PIPE ANSI CLASS 53, PUSH-ON JOINTS AND FITTINGS, AS PER PLAN</v>
          </cell>
          <cell r="G5412">
            <v>0</v>
          </cell>
        </row>
        <row r="5413">
          <cell r="A5413" t="str">
            <v>638E01900</v>
          </cell>
          <cell r="C5413" t="str">
            <v>FT</v>
          </cell>
          <cell r="D5413" t="str">
            <v>10" WATER MAIN DUCTILE IRON PIPE ANSI CLASS 52, MECHANICAL JOINTS AND FITTINGS</v>
          </cell>
          <cell r="G5413">
            <v>0</v>
          </cell>
        </row>
        <row r="5414">
          <cell r="A5414" t="str">
            <v>638E01901</v>
          </cell>
          <cell r="C5414" t="str">
            <v>FT</v>
          </cell>
          <cell r="D5414" t="str">
            <v>10" WATER MAIN DUCTILE IRON PIPE ANSI CLASS 52, MECHANICAL JOINTS AND FITTINGS, AS PER PLAN</v>
          </cell>
          <cell r="G5414">
            <v>0</v>
          </cell>
        </row>
        <row r="5415">
          <cell r="A5415" t="str">
            <v>638E01904</v>
          </cell>
          <cell r="C5415" t="str">
            <v>FT</v>
          </cell>
          <cell r="D5415" t="str">
            <v>10" WATER MAIN DUCTILE IRON PIPE ANSI CLASS 53, MECHANICAL JOINTS AND FITTINGS</v>
          </cell>
          <cell r="G5415">
            <v>0</v>
          </cell>
        </row>
        <row r="5416">
          <cell r="A5416" t="str">
            <v>638E02000</v>
          </cell>
          <cell r="C5416" t="str">
            <v>FT</v>
          </cell>
          <cell r="D5416" t="str">
            <v>10" WATER MAIN DUCTILE IRON PIPE ANSI CLASS 52, BOLTLESS-RESTRAINED JOINTS AND FITTINGS</v>
          </cell>
          <cell r="G5416">
            <v>0</v>
          </cell>
        </row>
        <row r="5417">
          <cell r="A5417" t="str">
            <v>638E02001</v>
          </cell>
          <cell r="C5417" t="str">
            <v>FT</v>
          </cell>
          <cell r="D5417" t="str">
            <v>10" WATER MAIN DUCTILE IRON PIPE ANSI CLASS 52, BOLTLESS-RESTRAINED JOINTS AND FITTINGS, AS PER PLAN</v>
          </cell>
          <cell r="G5417">
            <v>0</v>
          </cell>
        </row>
        <row r="5418">
          <cell r="A5418" t="str">
            <v>638E02004</v>
          </cell>
          <cell r="C5418" t="str">
            <v>FT</v>
          </cell>
          <cell r="D5418" t="str">
            <v>10" WATER MAIN DUCTILE IRON PIPE ANSI CLASS 53, BOLTLESS-RESTRAINED JOINTS AND FITTINGS</v>
          </cell>
          <cell r="G5418">
            <v>0</v>
          </cell>
        </row>
        <row r="5419">
          <cell r="A5419" t="str">
            <v>638E02005</v>
          </cell>
          <cell r="C5419" t="str">
            <v>FT</v>
          </cell>
          <cell r="D5419" t="str">
            <v>10" WATER MAIN DUCTILE IRON PIPE ANSI CLASS 53, BOLTLESS - RESTRAINED JOINTS AND FITTINGS, AS PER PLAN</v>
          </cell>
          <cell r="G5419">
            <v>0</v>
          </cell>
        </row>
        <row r="5420">
          <cell r="A5420" t="str">
            <v>638E02100</v>
          </cell>
          <cell r="C5420" t="str">
            <v>FT</v>
          </cell>
          <cell r="D5420" t="str">
            <v>10" WATER MAIN DUCTILE IRON PIPE ANSI CLASS 55, BALL AND SOCKET JOINTS AND FITTINGS</v>
          </cell>
          <cell r="G5420">
            <v>0</v>
          </cell>
        </row>
        <row r="5421">
          <cell r="A5421" t="str">
            <v>638E02104</v>
          </cell>
          <cell r="C5421" t="str">
            <v>FT</v>
          </cell>
          <cell r="D5421" t="str">
            <v>10" WATER MAIN DUCTILE IRON MECHANICAL JOINT AND FLANGED LONG SPAN PIPE</v>
          </cell>
          <cell r="G5421">
            <v>0</v>
          </cell>
        </row>
        <row r="5422">
          <cell r="A5422" t="str">
            <v>638E02200</v>
          </cell>
          <cell r="C5422" t="str">
            <v>FT</v>
          </cell>
          <cell r="D5422" t="str">
            <v>10" WATER MAIN POLYVINYL CHLORIDE PIPE AND FITTINGS, ASTM SDR 26</v>
          </cell>
          <cell r="G5422">
            <v>0</v>
          </cell>
        </row>
        <row r="5423">
          <cell r="A5423" t="str">
            <v>638E02320</v>
          </cell>
          <cell r="C5423" t="str">
            <v>FT</v>
          </cell>
          <cell r="D5423" t="str">
            <v>10" WATER MAIN POLYVINYL CHLORIDE PIPE AND FITTINGS, AWWA C900, DR18</v>
          </cell>
          <cell r="G5423">
            <v>0</v>
          </cell>
        </row>
        <row r="5424">
          <cell r="A5424" t="str">
            <v>638E02321</v>
          </cell>
          <cell r="C5424" t="str">
            <v>FT</v>
          </cell>
          <cell r="D5424" t="str">
            <v>10" WATER MAIN POLYVINYL CHLORIDE PIPE AND FITTINGS, AWWA C900, DR18, AS PER PLAN</v>
          </cell>
          <cell r="G5424">
            <v>0</v>
          </cell>
        </row>
        <row r="5425">
          <cell r="A5425" t="str">
            <v>638E02390</v>
          </cell>
          <cell r="C5425" t="str">
            <v>FT</v>
          </cell>
          <cell r="D5425" t="str">
            <v>10" WATER MAIN POLYVINYL CHLORIDE PIPE AND FITTINGS</v>
          </cell>
          <cell r="G5425">
            <v>0</v>
          </cell>
        </row>
        <row r="5426">
          <cell r="A5426" t="str">
            <v>638E02400</v>
          </cell>
          <cell r="C5426" t="str">
            <v>FT</v>
          </cell>
          <cell r="D5426" t="str">
            <v>12" WATER MAIN DUCTILE IRON PIPE ANSI CLASS 52, PUSH-ON JOINTS AND FITTINGS</v>
          </cell>
          <cell r="G5426">
            <v>0</v>
          </cell>
        </row>
        <row r="5427">
          <cell r="A5427" t="str">
            <v>638E02401</v>
          </cell>
          <cell r="C5427" t="str">
            <v>FT</v>
          </cell>
          <cell r="D5427" t="str">
            <v>12" WATERMAIN DUCTILE IRON PIPE ANSI CLASS 52, PUSH-ON JOINTS AND FITTINGS, AS PER PLAN</v>
          </cell>
          <cell r="G5427">
            <v>0</v>
          </cell>
        </row>
        <row r="5428">
          <cell r="A5428" t="str">
            <v>638E02404</v>
          </cell>
          <cell r="C5428" t="str">
            <v>FT</v>
          </cell>
          <cell r="D5428" t="str">
            <v>12" WATER MAIN DUCTILE IRON PIPE ANSI CLASS 53, PUSH-ON JOINTS AND FITTINGS</v>
          </cell>
          <cell r="G5428">
            <v>0</v>
          </cell>
        </row>
        <row r="5429">
          <cell r="A5429" t="str">
            <v>638E02405</v>
          </cell>
          <cell r="C5429" t="str">
            <v>FT</v>
          </cell>
          <cell r="D5429" t="str">
            <v>12" WATER MAIN DUCTILE IRON PIPE ANSI CLASS 53, PUSH-ON JOINTS AND FITTINGS, AS PER PLAN</v>
          </cell>
          <cell r="G5429">
            <v>0</v>
          </cell>
        </row>
        <row r="5430">
          <cell r="A5430" t="str">
            <v>638E02500</v>
          </cell>
          <cell r="C5430" t="str">
            <v>FT</v>
          </cell>
          <cell r="D5430" t="str">
            <v>12" WATER MAIN DUCTILE IRON PIPE ANSI CLASS 52, MECHANICAL JOINTS AND FITTINGS</v>
          </cell>
          <cell r="G5430">
            <v>0</v>
          </cell>
        </row>
        <row r="5431">
          <cell r="A5431" t="str">
            <v>638E02501</v>
          </cell>
          <cell r="C5431" t="str">
            <v>FT</v>
          </cell>
          <cell r="D5431" t="str">
            <v>12" WATER MAIN DUCTILE IRON PIPE ANSI CLASS 52, MECHANICAL JOINTS AND FITTINGS, AS PER PLAN</v>
          </cell>
          <cell r="G5431">
            <v>0</v>
          </cell>
        </row>
        <row r="5432">
          <cell r="A5432" t="str">
            <v>638E02504</v>
          </cell>
          <cell r="C5432" t="str">
            <v>FT</v>
          </cell>
          <cell r="D5432" t="str">
            <v>12" WATER MAIN DUCTILE IRON PIPE ANSI CLASS 53, MECHANICAL JOINTS AND FITTINGS</v>
          </cell>
          <cell r="G5432">
            <v>0</v>
          </cell>
        </row>
        <row r="5433">
          <cell r="A5433" t="str">
            <v>638E02505</v>
          </cell>
          <cell r="C5433" t="str">
            <v>FT</v>
          </cell>
          <cell r="D5433" t="str">
            <v>12" WATER MAIN DUCTILE IRON PIPE ANSI CLASS 53, MECHANICAL JOINTS AND FITTINGS, AS PER PLAN</v>
          </cell>
          <cell r="G5433">
            <v>0</v>
          </cell>
        </row>
        <row r="5434">
          <cell r="A5434" t="str">
            <v>638E02506</v>
          </cell>
          <cell r="C5434" t="str">
            <v>FT</v>
          </cell>
          <cell r="D5434" t="str">
            <v>12" WATER MAIN DUCTILE IRON PIPE ANSI CLASS 54, MECHANICAL JOINTS AND FITTINGS</v>
          </cell>
          <cell r="G5434">
            <v>0</v>
          </cell>
        </row>
        <row r="5435">
          <cell r="A5435" t="str">
            <v>638E02507</v>
          </cell>
          <cell r="C5435" t="str">
            <v>FT</v>
          </cell>
          <cell r="D5435" t="str">
            <v>12" WATER MAIN DUCTILE IRON PIPE ANSI CLASS 54, MECHANICAL JOINTS AND FITTING, AS PER PLAN</v>
          </cell>
          <cell r="G5435">
            <v>0</v>
          </cell>
        </row>
        <row r="5436">
          <cell r="A5436" t="str">
            <v>638E02510</v>
          </cell>
          <cell r="C5436" t="str">
            <v>FT</v>
          </cell>
          <cell r="D5436" t="str">
            <v>12" WATER MAIN DUCTILE IRON PIPE ANSI CLASS 56, MECHANICAL JOINTS AND FITTINGS</v>
          </cell>
          <cell r="G5436">
            <v>0</v>
          </cell>
        </row>
        <row r="5437">
          <cell r="A5437" t="str">
            <v>638E02600</v>
          </cell>
          <cell r="C5437" t="str">
            <v>FT</v>
          </cell>
          <cell r="D5437" t="str">
            <v>12" WATER MAIN DUCTILE IRON PIPE ANSI CLASS 52, BOLTLESS-RESTRAINED JOINTS AND FITTINGS</v>
          </cell>
          <cell r="G5437">
            <v>0</v>
          </cell>
        </row>
        <row r="5438">
          <cell r="A5438" t="str">
            <v>638E02601</v>
          </cell>
          <cell r="C5438" t="str">
            <v>FT</v>
          </cell>
          <cell r="D5438" t="str">
            <v>12" WATER MAIN DUCTILE IRON PIPE ANSI CLASS 52, BOLTLESS-RESTRAINED JOINTS AND FITTINGS, AS PER PLAN</v>
          </cell>
          <cell r="G5438">
            <v>0</v>
          </cell>
        </row>
        <row r="5439">
          <cell r="A5439" t="str">
            <v>638E02604</v>
          </cell>
          <cell r="C5439" t="str">
            <v>FT</v>
          </cell>
          <cell r="D5439" t="str">
            <v>12" WATER MAIN DUCTILE IRON PIPE ANSI CLASS 53, BOLTLESS-RESTRAINED JOINTS AND FITTINGS</v>
          </cell>
          <cell r="G5439">
            <v>0</v>
          </cell>
        </row>
        <row r="5440">
          <cell r="A5440" t="str">
            <v>638E02605</v>
          </cell>
          <cell r="C5440" t="str">
            <v>FT</v>
          </cell>
          <cell r="D5440" t="str">
            <v>12" WATER MAIN DUCTILE IRON PIPE ANSI CLASS 53, BOLTLESS-RESTRAINED JOINTS AND FITTINGS, AS PER PLAN</v>
          </cell>
          <cell r="G5440">
            <v>0</v>
          </cell>
        </row>
        <row r="5441">
          <cell r="A5441" t="str">
            <v>638E02700</v>
          </cell>
          <cell r="C5441" t="str">
            <v>FT</v>
          </cell>
          <cell r="D5441" t="str">
            <v>12" WATER MAIN DUCTILE IRON PIPE ANSI CLASS 55, BALL AND SOCKET JOINTS AND FITTINGS</v>
          </cell>
          <cell r="G5441">
            <v>0</v>
          </cell>
        </row>
        <row r="5442">
          <cell r="A5442" t="str">
            <v>638E02701</v>
          </cell>
          <cell r="C5442" t="str">
            <v>FT</v>
          </cell>
          <cell r="D5442" t="str">
            <v>12" WATER MAIN DUCTILE IRON PIPE ANSI CLASS 55, BALL AND SOCKET JOINTS AND FITTINGS, AS PER PLAN</v>
          </cell>
          <cell r="G5442">
            <v>0</v>
          </cell>
        </row>
        <row r="5443">
          <cell r="A5443" t="str">
            <v>638E02702</v>
          </cell>
          <cell r="C5443" t="str">
            <v>FT</v>
          </cell>
          <cell r="D5443" t="str">
            <v>12" WATER MAIN DUCTILE IRON MECHANICAL JOINT AND FLANGED LONG SPAN PIPE</v>
          </cell>
          <cell r="G5443">
            <v>0</v>
          </cell>
        </row>
        <row r="5444">
          <cell r="A5444" t="str">
            <v>638E02710</v>
          </cell>
          <cell r="C5444" t="str">
            <v>FT</v>
          </cell>
          <cell r="D5444" t="str">
            <v>12" WATER MAIN DUCTILE IRON PIPE ANSI CLASS 56, BOLTLESS-RESTRAINED JOINTS AND FITTINGS</v>
          </cell>
          <cell r="G5444">
            <v>0</v>
          </cell>
        </row>
        <row r="5445">
          <cell r="A5445" t="str">
            <v>638E02711</v>
          </cell>
          <cell r="C5445" t="str">
            <v>FT</v>
          </cell>
          <cell r="D5445" t="str">
            <v>12" WATER MAIN DUCTILE IRON PIPE ANSI CLASS 56, BOLTLESS-RESTRAINED JOINTS AND FITTINGS, AS PER PLAN</v>
          </cell>
          <cell r="G5445">
            <v>0</v>
          </cell>
        </row>
        <row r="5446">
          <cell r="A5446" t="str">
            <v>638E02730</v>
          </cell>
          <cell r="C5446" t="str">
            <v>FT</v>
          </cell>
          <cell r="D5446" t="str">
            <v>12" WATER MAIN POLYVINYL CHLORIDE PIPE AND FITTINGS, AWWA C900, DR18</v>
          </cell>
          <cell r="G5446">
            <v>0</v>
          </cell>
        </row>
        <row r="5447">
          <cell r="A5447" t="str">
            <v>638E02731</v>
          </cell>
          <cell r="C5447" t="str">
            <v>FT</v>
          </cell>
          <cell r="D5447" t="str">
            <v>12" WATER MAIN POLYVINYL CHLORIDE PIPE AND FITTINGS, AWWA C900, DR18, AS PER PLAN</v>
          </cell>
          <cell r="G5447">
            <v>0</v>
          </cell>
        </row>
        <row r="5448">
          <cell r="A5448" t="str">
            <v>638E02750</v>
          </cell>
          <cell r="C5448" t="str">
            <v>FT</v>
          </cell>
          <cell r="D5448" t="str">
            <v>12" WATER MAIN POLYVINYL CHLORIDE PIPE AND FITTINGS, AWWA C900, DR-14</v>
          </cell>
          <cell r="G5448">
            <v>0</v>
          </cell>
        </row>
        <row r="5449">
          <cell r="A5449" t="str">
            <v>638E02751</v>
          </cell>
          <cell r="C5449" t="str">
            <v>FT</v>
          </cell>
          <cell r="D5449" t="str">
            <v>12" WATER MAIN POLYVINYL CHLORIDE PIPE AND FITTINGS, AWWA C900, DR-14, AS PER PLAN</v>
          </cell>
          <cell r="G5449">
            <v>0</v>
          </cell>
        </row>
        <row r="5450">
          <cell r="A5450" t="str">
            <v>638E02800</v>
          </cell>
          <cell r="C5450" t="str">
            <v>FT</v>
          </cell>
          <cell r="D5450" t="str">
            <v>12" WATER MAIN POLYVINYL CHLORIDE PIPE AND FITTINGS, ASTM SDR 26</v>
          </cell>
          <cell r="G5450">
            <v>0</v>
          </cell>
        </row>
        <row r="5451">
          <cell r="A5451" t="str">
            <v>638E02850</v>
          </cell>
          <cell r="C5451" t="str">
            <v>FT</v>
          </cell>
          <cell r="D5451" t="str">
            <v>12" WATER MAIN POLYVINYL CHLORIDE PIPE AND FITTINGS, ASTM SDR 21</v>
          </cell>
          <cell r="G5451">
            <v>0</v>
          </cell>
        </row>
        <row r="5452">
          <cell r="A5452" t="str">
            <v>638E02916</v>
          </cell>
          <cell r="C5452" t="str">
            <v>FT</v>
          </cell>
          <cell r="D5452" t="str">
            <v>14" WATER MAIN DUCTILE IRON PIPE ANSI CLASS 52, MECHANICAL JOINTS AND FITTINGS</v>
          </cell>
          <cell r="G5452">
            <v>0</v>
          </cell>
        </row>
        <row r="5453">
          <cell r="A5453" t="str">
            <v>638E02917</v>
          </cell>
          <cell r="C5453" t="str">
            <v>FT</v>
          </cell>
          <cell r="D5453" t="str">
            <v>14" WATER MAIN DUCTILE IRON PIPE ANSI CLASS 52, MECHANICAL JOINTS AND FITTINGS, AS PER PLAN</v>
          </cell>
          <cell r="G5453">
            <v>0</v>
          </cell>
        </row>
        <row r="5454">
          <cell r="A5454" t="str">
            <v>638E02920</v>
          </cell>
          <cell r="C5454" t="str">
            <v>FT</v>
          </cell>
          <cell r="D5454" t="str">
            <v>14" WATER MAIN DUCTILE IRON PIPE ANSI CLASS 53, MECHANICAL JOINTS AND FITTINGS</v>
          </cell>
          <cell r="G5454">
            <v>0</v>
          </cell>
        </row>
        <row r="5455">
          <cell r="A5455" t="str">
            <v>638E02930</v>
          </cell>
          <cell r="C5455" t="str">
            <v>FT</v>
          </cell>
          <cell r="D5455" t="str">
            <v>14" WATER MAIN DUCTILE IRON PIPE ANSI CLASS 53, PUSH-ON JOINTS AND FITTINGS</v>
          </cell>
          <cell r="G5455">
            <v>0</v>
          </cell>
        </row>
        <row r="5456">
          <cell r="A5456" t="str">
            <v>638E02931</v>
          </cell>
          <cell r="C5456" t="str">
            <v>FT</v>
          </cell>
          <cell r="D5456" t="str">
            <v>14" WATER MAIN DUCTILE IRON PIPE ANSI CLASS 53, PUSH-ON JOINTS AND FITTINGS, AS PER PLAN</v>
          </cell>
          <cell r="G5456">
            <v>0</v>
          </cell>
        </row>
        <row r="5457">
          <cell r="A5457" t="str">
            <v>638E02990</v>
          </cell>
          <cell r="C5457" t="str">
            <v>FT</v>
          </cell>
          <cell r="D5457" t="str">
            <v>12" WATER MAIN POLYVINYL CHLORIDE PIPE AND FITTINGS</v>
          </cell>
          <cell r="G5457">
            <v>0</v>
          </cell>
        </row>
        <row r="5458">
          <cell r="A5458" t="str">
            <v>638E03000</v>
          </cell>
          <cell r="C5458" t="str">
            <v>FT</v>
          </cell>
          <cell r="D5458" t="str">
            <v>16" WATER MAIN DUCTILE IRON PIPE ANSI CLASS 52, PUSH-ON JOINTS AND FITTINGS</v>
          </cell>
          <cell r="G5458">
            <v>0</v>
          </cell>
        </row>
        <row r="5459">
          <cell r="A5459" t="str">
            <v>638E03001</v>
          </cell>
          <cell r="C5459" t="str">
            <v>FT</v>
          </cell>
          <cell r="D5459" t="str">
            <v>16" WATER MAIN DUCTILE IRON PIPE ANSI CLASS 52, PUSH-ON JOINTS AND FITTINGS, AS PER PLAN</v>
          </cell>
          <cell r="G5459">
            <v>0</v>
          </cell>
        </row>
        <row r="5460">
          <cell r="A5460" t="str">
            <v>638E03004</v>
          </cell>
          <cell r="C5460" t="str">
            <v>FT</v>
          </cell>
          <cell r="D5460" t="str">
            <v>16" WATER MAIN DUCTILE IRON PIPE ANSI CLASS 53, PUSH-ON JOINTS AND FITTINGS</v>
          </cell>
          <cell r="G5460">
            <v>0</v>
          </cell>
        </row>
        <row r="5461">
          <cell r="A5461" t="str">
            <v>638E03005</v>
          </cell>
          <cell r="C5461" t="str">
            <v>FT</v>
          </cell>
          <cell r="D5461" t="str">
            <v>16" WATER MAIN DUCTILE IRON PIPE ANSI CLASS 53, PUSH-ON JOINTS AND FITTINGS, AS PER PLAN</v>
          </cell>
          <cell r="G5461">
            <v>0</v>
          </cell>
        </row>
        <row r="5462">
          <cell r="A5462" t="str">
            <v>638E03100</v>
          </cell>
          <cell r="C5462" t="str">
            <v>FT</v>
          </cell>
          <cell r="D5462" t="str">
            <v>16" WATER MAIN DUCTILE IRON PIPE ANSI CLASS 52, MECHANICAL JOINTS AND FITTINGS</v>
          </cell>
          <cell r="G5462">
            <v>0</v>
          </cell>
        </row>
        <row r="5463">
          <cell r="A5463" t="str">
            <v>638E03101</v>
          </cell>
          <cell r="C5463" t="str">
            <v>FT</v>
          </cell>
          <cell r="D5463" t="str">
            <v>16" WATER MAIN DUCTILE IRON PIPE ANSI CLASS 52, MECHANICAL JOINTS AND FITTINGS, AS PER PLAN</v>
          </cell>
          <cell r="G5463">
            <v>0</v>
          </cell>
        </row>
        <row r="5464">
          <cell r="A5464" t="str">
            <v>638E03104</v>
          </cell>
          <cell r="C5464" t="str">
            <v>FT</v>
          </cell>
          <cell r="D5464" t="str">
            <v>16" WATER MAIN DUCTILE IRON PIPE ANSI CLASS 53, MECHANICAL JOINTS AND FITTINGS</v>
          </cell>
          <cell r="G5464">
            <v>0</v>
          </cell>
        </row>
        <row r="5465">
          <cell r="A5465" t="str">
            <v>638E03105</v>
          </cell>
          <cell r="C5465" t="str">
            <v>FT</v>
          </cell>
          <cell r="D5465" t="str">
            <v>16" WATER MAIN DUCTILE IRON PIPE ANSI CLASS 53, MECHANICAL JOINTS AND FITTINGS, AS PER PLAN</v>
          </cell>
          <cell r="G5465">
            <v>0</v>
          </cell>
        </row>
        <row r="5466">
          <cell r="A5466" t="str">
            <v>638E03200</v>
          </cell>
          <cell r="C5466" t="str">
            <v>FT</v>
          </cell>
          <cell r="D5466" t="str">
            <v>16" WATER MAIN DUCTILE IRON PIPE ANSI CLASS 52, BOLTLESS-RESTRAINED JOINTS AND FITTINGS</v>
          </cell>
          <cell r="G5466">
            <v>0</v>
          </cell>
        </row>
        <row r="5467">
          <cell r="A5467" t="str">
            <v>638E03201</v>
          </cell>
          <cell r="C5467" t="str">
            <v>FT</v>
          </cell>
          <cell r="D5467" t="str">
            <v>16" WATER MAIN DUCTILE IRON PIPE ANSI CLASS 52, BOLTLESS-RESTRAINED JOINTS AND FITTINGS, AS PER PLAN</v>
          </cell>
          <cell r="G5467">
            <v>0</v>
          </cell>
        </row>
        <row r="5468">
          <cell r="A5468" t="str">
            <v>638E03204</v>
          </cell>
          <cell r="C5468" t="str">
            <v>FT</v>
          </cell>
          <cell r="D5468" t="str">
            <v>16" WATER MAIN DUCTILE IRON PIPE ANSI CLASS 53, BOLTLESS-RESTRAINED JOINTS AND FITTINGS</v>
          </cell>
          <cell r="G5468">
            <v>0</v>
          </cell>
        </row>
        <row r="5469">
          <cell r="A5469" t="str">
            <v>638E03210</v>
          </cell>
          <cell r="C5469" t="str">
            <v>FT</v>
          </cell>
          <cell r="D5469" t="str">
            <v>16" WATER MAIN DUCTILE IRON PIPE ANSI CLASS 56, BOLTLESS-RESTRAINED JOINTS AND FITTINGS</v>
          </cell>
          <cell r="G5469">
            <v>0</v>
          </cell>
        </row>
        <row r="5470">
          <cell r="A5470" t="str">
            <v>638E03300</v>
          </cell>
          <cell r="C5470" t="str">
            <v>FT</v>
          </cell>
          <cell r="D5470" t="str">
            <v>16" WATER MAIN DUCTILE IRON PIPE ANSI CLASS 56, BALL AND SOCKET JOINTS AND FITTINGS</v>
          </cell>
          <cell r="G5470">
            <v>0</v>
          </cell>
        </row>
        <row r="5471">
          <cell r="A5471" t="str">
            <v>638E03380</v>
          </cell>
          <cell r="C5471" t="str">
            <v>FT</v>
          </cell>
          <cell r="D5471" t="str">
            <v>16" WATER MAIN POLYVINYL CHLORIDE PIPE AND FITTINGS, AWWA CLASS C905</v>
          </cell>
          <cell r="G5471">
            <v>0</v>
          </cell>
        </row>
        <row r="5472">
          <cell r="A5472" t="str">
            <v>638E03390</v>
          </cell>
          <cell r="C5472" t="str">
            <v>FT</v>
          </cell>
          <cell r="D5472" t="str">
            <v>16" WATER MAIN POLYVINYL CHLORIDE PIPE AND FITTINGS</v>
          </cell>
          <cell r="G5472">
            <v>0</v>
          </cell>
        </row>
        <row r="5473">
          <cell r="A5473" t="str">
            <v>638E03392</v>
          </cell>
          <cell r="C5473" t="str">
            <v>FT</v>
          </cell>
          <cell r="D5473" t="str">
            <v>18" WATER MAIN DUCTILE IRON PIPE ANSI CLASS 52, MECHANICAL JOINTS AND FITTINGS</v>
          </cell>
          <cell r="G5473">
            <v>0</v>
          </cell>
        </row>
        <row r="5474">
          <cell r="A5474" t="str">
            <v>638E03400</v>
          </cell>
          <cell r="C5474" t="str">
            <v>FT</v>
          </cell>
          <cell r="D5474" t="str">
            <v>20" WATER MAIN DUCTILE IRON PIPE ANSI CLASS 52, PUSH-ON JOINTS AND FITTINGS</v>
          </cell>
          <cell r="G5474">
            <v>0</v>
          </cell>
        </row>
        <row r="5475">
          <cell r="A5475" t="str">
            <v>638E03401</v>
          </cell>
          <cell r="C5475" t="str">
            <v>FT</v>
          </cell>
          <cell r="D5475" t="str">
            <v>20" WATER MAIN DUCTILE IRON PIPE ANSI CLASS 52, PUSH-ON JOINTS AND FITTINGS, AS PER PLAN</v>
          </cell>
          <cell r="G5475">
            <v>0</v>
          </cell>
        </row>
        <row r="5476">
          <cell r="A5476" t="str">
            <v>638E03404</v>
          </cell>
          <cell r="C5476" t="str">
            <v>FT</v>
          </cell>
          <cell r="D5476" t="str">
            <v>20" WATER MAIN DUCTILE IRON PIPE ANSI CLASS 53, PUSH-ON JOINTS AND FITTINGS</v>
          </cell>
          <cell r="G5476">
            <v>0</v>
          </cell>
        </row>
        <row r="5477">
          <cell r="A5477" t="str">
            <v>638E03500</v>
          </cell>
          <cell r="C5477" t="str">
            <v>FT</v>
          </cell>
          <cell r="D5477" t="str">
            <v>20" WATER MAIN DUCTILE IRON PIPE ANSI CLASS 52, MECHANICAL JOINTS AND FITTINGS</v>
          </cell>
          <cell r="G5477">
            <v>0</v>
          </cell>
        </row>
        <row r="5478">
          <cell r="A5478" t="str">
            <v>638E03501</v>
          </cell>
          <cell r="C5478" t="str">
            <v>FT</v>
          </cell>
          <cell r="D5478" t="str">
            <v>20" WATER MAIN DUCTILE IRON PIPE ANSI CLASS 52, MECHANICAL JOINTS AND FITTINGS, AS PER PLAN</v>
          </cell>
          <cell r="G5478">
            <v>0</v>
          </cell>
        </row>
        <row r="5479">
          <cell r="A5479" t="str">
            <v>638E03504</v>
          </cell>
          <cell r="C5479" t="str">
            <v>FT</v>
          </cell>
          <cell r="D5479" t="str">
            <v>20" WATER MAIN DUCTILE IRON PIPE ANSI CLASS 53, MECHANICAL JOINTS AND FITTINGS</v>
          </cell>
          <cell r="G5479">
            <v>0</v>
          </cell>
        </row>
        <row r="5480">
          <cell r="A5480" t="str">
            <v>638E03508</v>
          </cell>
          <cell r="C5480" t="str">
            <v>FT</v>
          </cell>
          <cell r="D5480" t="str">
            <v>20" WATER MAIN DUCTILE IRON PIPE ANSI CLASS 56, MECHANICAL JOINTS AND FITTINGS</v>
          </cell>
          <cell r="G5480">
            <v>0</v>
          </cell>
        </row>
        <row r="5481">
          <cell r="A5481" t="str">
            <v>638E03509</v>
          </cell>
          <cell r="C5481" t="str">
            <v>FT</v>
          </cell>
          <cell r="D5481" t="str">
            <v>20" WATER MAIN DUCTILE IRON PIPE ANSI CLASS 56, MECHANICAL JOINTS AND FITTINGS, AS PER PLAN</v>
          </cell>
          <cell r="G5481">
            <v>0</v>
          </cell>
        </row>
        <row r="5482">
          <cell r="A5482" t="str">
            <v>638E03600</v>
          </cell>
          <cell r="C5482" t="str">
            <v>FT</v>
          </cell>
          <cell r="D5482" t="str">
            <v>20" WATER MAIN DUCTILE IRON PIPE ANSI CLASS 52, BOLTLESS-RESTRAINED JOINTS AND FITTINGS</v>
          </cell>
          <cell r="G5482">
            <v>0</v>
          </cell>
        </row>
        <row r="5483">
          <cell r="A5483" t="str">
            <v>638E03604</v>
          </cell>
          <cell r="C5483" t="str">
            <v>FT</v>
          </cell>
          <cell r="D5483" t="str">
            <v>20" WATER MAIN DUCTILE IRON PIPE ANSI CLASS 53, BOLTLESS-RESTRAINED JOINTS AND FITTINGS</v>
          </cell>
          <cell r="G5483">
            <v>0</v>
          </cell>
        </row>
        <row r="5484">
          <cell r="A5484" t="str">
            <v>638E03700</v>
          </cell>
          <cell r="C5484" t="str">
            <v>FT</v>
          </cell>
          <cell r="D5484" t="str">
            <v>20" WATER MAIN DUCTILE IRON PIPE ANSI CLASS 56, BALL AND SOCKET JOINTS AND FITTINGS</v>
          </cell>
          <cell r="G5484">
            <v>0</v>
          </cell>
        </row>
        <row r="5485">
          <cell r="A5485" t="str">
            <v>638E03800</v>
          </cell>
          <cell r="C5485" t="str">
            <v>FT</v>
          </cell>
          <cell r="D5485" t="str">
            <v>24" WATER MAIN DUCTILE IRON PIPE ANSI CLASS 52, PUSH-ON JOINTS AND FITTINGS</v>
          </cell>
          <cell r="G5485">
            <v>0</v>
          </cell>
        </row>
        <row r="5486">
          <cell r="A5486" t="str">
            <v>638E03804</v>
          </cell>
          <cell r="C5486" t="str">
            <v>FT</v>
          </cell>
          <cell r="D5486" t="str">
            <v>24" WATER MAIN DUCTILE IRON PIPE ANSI CLASS 53, PUSH-ON JOINTS AND FITTINGS</v>
          </cell>
          <cell r="G5486">
            <v>0</v>
          </cell>
        </row>
        <row r="5487">
          <cell r="A5487" t="str">
            <v>638E03900</v>
          </cell>
          <cell r="C5487" t="str">
            <v>FT</v>
          </cell>
          <cell r="D5487" t="str">
            <v>24" WATER MAIN DUCTILE IRON PIPE ANSI CLASS 52, MECHANICAL JOINTS AND FITTINGS</v>
          </cell>
          <cell r="G5487">
            <v>0</v>
          </cell>
        </row>
        <row r="5488">
          <cell r="A5488" t="str">
            <v>638E03901</v>
          </cell>
          <cell r="C5488" t="str">
            <v>FT</v>
          </cell>
          <cell r="D5488" t="str">
            <v>24" WATER MAIN DUCTILE IRON PIPE ANSI CLASS 52, MECHANICAL JOINTS AND FITTINGS, AS PER PLAN</v>
          </cell>
          <cell r="G5488">
            <v>0</v>
          </cell>
        </row>
        <row r="5489">
          <cell r="A5489" t="str">
            <v>638E03904</v>
          </cell>
          <cell r="C5489" t="str">
            <v>FT</v>
          </cell>
          <cell r="D5489" t="str">
            <v>24" WATER MAIN DUCTILE IRON PIPE ANSI CLASS 53, MECHANICAL JOINTS AND FITTINGS</v>
          </cell>
          <cell r="G5489">
            <v>0</v>
          </cell>
        </row>
        <row r="5490">
          <cell r="A5490" t="str">
            <v>638E04000</v>
          </cell>
          <cell r="C5490" t="str">
            <v>FT</v>
          </cell>
          <cell r="D5490" t="str">
            <v>24" WATER MAIN DUCTILE IRON PIPE ANSI CLASS 52, BOLTLESS-RESTRAINED JOINTS AND FITTINGS</v>
          </cell>
          <cell r="G5490">
            <v>0</v>
          </cell>
        </row>
        <row r="5491">
          <cell r="A5491" t="str">
            <v>638E04004</v>
          </cell>
          <cell r="C5491" t="str">
            <v>FT</v>
          </cell>
          <cell r="D5491" t="str">
            <v>24" WATER MAIN DUCTILE IRON PIPE ANSI CLASS 53, BOLTLESS-RESTRAINED JOINTS AND FITTINGS</v>
          </cell>
          <cell r="G5491">
            <v>0</v>
          </cell>
        </row>
        <row r="5492">
          <cell r="A5492" t="str">
            <v>638E04100</v>
          </cell>
          <cell r="C5492" t="str">
            <v>FT</v>
          </cell>
          <cell r="D5492" t="str">
            <v>24" WATER MAIN DUCTILE IRON PIPE ANSI CLASS 56, BALL AND SOCKET JOINTS AND FITTINGS</v>
          </cell>
          <cell r="G5492">
            <v>0</v>
          </cell>
        </row>
        <row r="5493">
          <cell r="A5493" t="str">
            <v>638E04200</v>
          </cell>
          <cell r="C5493" t="str">
            <v>FT</v>
          </cell>
          <cell r="D5493" t="str">
            <v>30" WATER MAIN DUCTILE IRON PIPE ANSI CLASS 52, PUSH-ON JOINTS AND FITTINGS</v>
          </cell>
          <cell r="G5493">
            <v>0</v>
          </cell>
        </row>
        <row r="5494">
          <cell r="A5494" t="str">
            <v>638E04204</v>
          </cell>
          <cell r="C5494" t="str">
            <v>FT</v>
          </cell>
          <cell r="D5494" t="str">
            <v>30" WATER MAIN DUCTILE IRON PIPE ANSI CLASS 53, PUSH-ON JOINTS AND FITTINGS</v>
          </cell>
          <cell r="G5494">
            <v>0</v>
          </cell>
        </row>
        <row r="5495">
          <cell r="A5495" t="str">
            <v>638E04300</v>
          </cell>
          <cell r="C5495" t="str">
            <v>FT</v>
          </cell>
          <cell r="D5495" t="str">
            <v>30" WATER MAIN DUCTILE IRON PIPE ANSI CLASS 52, MECHANICAL JOINTS AND FITTINGS</v>
          </cell>
          <cell r="G5495">
            <v>0</v>
          </cell>
        </row>
        <row r="5496">
          <cell r="A5496" t="str">
            <v>638E04304</v>
          </cell>
          <cell r="C5496" t="str">
            <v>FT</v>
          </cell>
          <cell r="D5496" t="str">
            <v>30" WATER MAIN DUCTILE IRON PIPE ANSI CLASS 53, MECHANICAL JOINTS AND FITTINGS</v>
          </cell>
          <cell r="G5496">
            <v>0</v>
          </cell>
        </row>
        <row r="5497">
          <cell r="A5497" t="str">
            <v>638E04400</v>
          </cell>
          <cell r="C5497" t="str">
            <v>FT</v>
          </cell>
          <cell r="D5497" t="str">
            <v>30" WATER MAIN DUCTILE IRON PIPE ANSI CLASS 52, BOLTLESS-RESTRAINED JOINTS AND FITTINGS</v>
          </cell>
          <cell r="G5497">
            <v>0</v>
          </cell>
        </row>
        <row r="5498">
          <cell r="A5498" t="str">
            <v>638E04404</v>
          </cell>
          <cell r="C5498" t="str">
            <v>FT</v>
          </cell>
          <cell r="D5498" t="str">
            <v>30" WATER MAIN DUCTILE IRON PIPE ANSI CLASS 53, BOLTLESS-RESTRAINED JOINTS AND FITTINGS</v>
          </cell>
          <cell r="G5498">
            <v>0</v>
          </cell>
        </row>
        <row r="5499">
          <cell r="A5499" t="str">
            <v>638E04405</v>
          </cell>
          <cell r="C5499" t="str">
            <v>FT</v>
          </cell>
          <cell r="D5499" t="str">
            <v>30" WATER MAIN DUCTILE IRON PIPE ANSI CLASS 53, BOLTLESS-RESTRAINED JOINTS AND FITTINGS, AS PER PLAN</v>
          </cell>
          <cell r="G5499">
            <v>0</v>
          </cell>
        </row>
        <row r="5500">
          <cell r="A5500" t="str">
            <v>638E04500</v>
          </cell>
          <cell r="C5500" t="str">
            <v>FT</v>
          </cell>
          <cell r="D5500" t="str">
            <v>30" WATER MAIN DUCTILE IRON PIPE ANSI CLASS 58, BALL AND SOCKET JOINTS AND FITTINGS</v>
          </cell>
          <cell r="G5500">
            <v>0</v>
          </cell>
        </row>
        <row r="5501">
          <cell r="A5501" t="str">
            <v>638E04504</v>
          </cell>
          <cell r="C5501" t="str">
            <v>FT</v>
          </cell>
          <cell r="D5501" t="str">
            <v>36" WATER MAIN DUCTILE IRON PIPE ANSI CLASS 52, BOLTLESS RESTRAINED JOINTS AND FITTINGS</v>
          </cell>
          <cell r="G5501">
            <v>0</v>
          </cell>
        </row>
        <row r="5502">
          <cell r="A5502" t="str">
            <v>638E04800</v>
          </cell>
          <cell r="C5502" t="str">
            <v>FT</v>
          </cell>
          <cell r="D5502" t="str">
            <v>3/4" COPPER SERVICE BRANCH</v>
          </cell>
          <cell r="G5502">
            <v>0</v>
          </cell>
        </row>
        <row r="5503">
          <cell r="A5503" t="str">
            <v>638E04801</v>
          </cell>
          <cell r="C5503" t="str">
            <v>FT</v>
          </cell>
          <cell r="D5503" t="str">
            <v>3/4" COPPER SERVICE BRANCH, AS PER PLAN</v>
          </cell>
          <cell r="G5503">
            <v>0</v>
          </cell>
        </row>
        <row r="5504">
          <cell r="A5504" t="str">
            <v>638E04900</v>
          </cell>
          <cell r="C5504" t="str">
            <v>FT</v>
          </cell>
          <cell r="D5504" t="str">
            <v>1" COPPER SERVICE BRANCH</v>
          </cell>
          <cell r="G5504">
            <v>0</v>
          </cell>
        </row>
        <row r="5505">
          <cell r="A5505" t="str">
            <v>638E04901</v>
          </cell>
          <cell r="C5505" t="str">
            <v>FT</v>
          </cell>
          <cell r="D5505" t="str">
            <v>1" COPPER SERVICE BRANCH, AS PER PLAN</v>
          </cell>
          <cell r="G5505">
            <v>0</v>
          </cell>
        </row>
        <row r="5506">
          <cell r="A5506" t="str">
            <v>638E04950</v>
          </cell>
          <cell r="C5506" t="str">
            <v>FT</v>
          </cell>
          <cell r="D5506" t="str">
            <v>1-1/4" COPPER SERVICE BRANCH</v>
          </cell>
          <cell r="G5506">
            <v>0</v>
          </cell>
        </row>
        <row r="5507">
          <cell r="A5507" t="str">
            <v>638E04951</v>
          </cell>
          <cell r="C5507" t="str">
            <v>FT</v>
          </cell>
          <cell r="D5507" t="str">
            <v>1-1/4" COPPER SERVICE BRANCH, AS PER PLAN</v>
          </cell>
          <cell r="G5507">
            <v>0</v>
          </cell>
        </row>
        <row r="5508">
          <cell r="A5508" t="str">
            <v>638E05000</v>
          </cell>
          <cell r="C5508" t="str">
            <v>FT</v>
          </cell>
          <cell r="D5508" t="str">
            <v>1-1/2" COPPER SERVICE BRANCH</v>
          </cell>
          <cell r="G5508">
            <v>0</v>
          </cell>
        </row>
        <row r="5509">
          <cell r="A5509" t="str">
            <v>638E05001</v>
          </cell>
          <cell r="C5509" t="str">
            <v>FT</v>
          </cell>
          <cell r="D5509" t="str">
            <v>1-1/2" COPPER SERVICE BRANCH, AS PER PLAN</v>
          </cell>
          <cell r="G5509">
            <v>0</v>
          </cell>
        </row>
        <row r="5510">
          <cell r="A5510" t="str">
            <v>638E05100</v>
          </cell>
          <cell r="C5510" t="str">
            <v>FT</v>
          </cell>
          <cell r="D5510" t="str">
            <v>2" COPPER SERVICE BRANCH</v>
          </cell>
          <cell r="G5510">
            <v>0</v>
          </cell>
        </row>
        <row r="5511">
          <cell r="A5511" t="str">
            <v>638E05101</v>
          </cell>
          <cell r="C5511" t="str">
            <v>FT</v>
          </cell>
          <cell r="D5511" t="str">
            <v>2" COPPER SERVICE BRANCH, AS PER PLAN</v>
          </cell>
          <cell r="G5511">
            <v>0</v>
          </cell>
        </row>
        <row r="5512">
          <cell r="A5512" t="str">
            <v>638E05102</v>
          </cell>
          <cell r="C5512" t="str">
            <v>FT</v>
          </cell>
          <cell r="D5512" t="str">
            <v>2-1/2" COPPER SERVICE BRANCH</v>
          </cell>
          <cell r="G5512">
            <v>0</v>
          </cell>
        </row>
        <row r="5513">
          <cell r="A5513" t="str">
            <v>638E05300</v>
          </cell>
          <cell r="C5513" t="str">
            <v>FT</v>
          </cell>
          <cell r="D5513" t="str">
            <v>3/4" POLYETHYLENE SERVICE BRANCH</v>
          </cell>
          <cell r="G5513">
            <v>0</v>
          </cell>
        </row>
        <row r="5514">
          <cell r="A5514" t="str">
            <v>638E05301</v>
          </cell>
          <cell r="C5514" t="str">
            <v>FT</v>
          </cell>
          <cell r="D5514" t="str">
            <v>3/4" POLYETHYLENE SERVICE BRANCH, AS PER PLAN</v>
          </cell>
          <cell r="G5514">
            <v>0</v>
          </cell>
        </row>
        <row r="5515">
          <cell r="A5515" t="str">
            <v>638E05400</v>
          </cell>
          <cell r="C5515" t="str">
            <v>FT</v>
          </cell>
          <cell r="D5515" t="str">
            <v>1" POLYETHYLENE SERVICE BRANCH</v>
          </cell>
          <cell r="G5515">
            <v>0</v>
          </cell>
        </row>
        <row r="5516">
          <cell r="A5516" t="str">
            <v>638E05401</v>
          </cell>
          <cell r="C5516" t="str">
            <v>FT</v>
          </cell>
          <cell r="D5516" t="str">
            <v>1" POLYETHYLENE SERVICE BRANCH, AS PER PLAN</v>
          </cell>
          <cell r="G5516">
            <v>0</v>
          </cell>
        </row>
        <row r="5517">
          <cell r="A5517" t="str">
            <v>638E05500</v>
          </cell>
          <cell r="C5517" t="str">
            <v>FT</v>
          </cell>
          <cell r="D5517" t="str">
            <v>1-1/2" POLYETHYLENE SERVICE BRANCH</v>
          </cell>
          <cell r="G5517">
            <v>0</v>
          </cell>
        </row>
        <row r="5518">
          <cell r="A5518" t="str">
            <v>638E05501</v>
          </cell>
          <cell r="C5518" t="str">
            <v>FT</v>
          </cell>
          <cell r="D5518" t="str">
            <v>1-1/2" POLYETHYLENE SERVICE BRANCH, AS PER PLAN</v>
          </cell>
          <cell r="G5518">
            <v>0</v>
          </cell>
        </row>
        <row r="5519">
          <cell r="A5519" t="str">
            <v>638E05600</v>
          </cell>
          <cell r="C5519" t="str">
            <v>FT</v>
          </cell>
          <cell r="D5519" t="str">
            <v>2" POLYETHYLENE SERVICE BRANCH</v>
          </cell>
          <cell r="G5519">
            <v>0</v>
          </cell>
        </row>
        <row r="5520">
          <cell r="A5520" t="str">
            <v>638E05700</v>
          </cell>
          <cell r="C5520" t="str">
            <v>FT</v>
          </cell>
          <cell r="D5520" t="str">
            <v>3/4" POLYBUTYLENE SERVICE BRANCH</v>
          </cell>
          <cell r="G5520">
            <v>0</v>
          </cell>
        </row>
        <row r="5521">
          <cell r="A5521" t="str">
            <v>638E05800</v>
          </cell>
          <cell r="C5521" t="str">
            <v>FT</v>
          </cell>
          <cell r="D5521" t="str">
            <v>1" POLYBUTYLENE SERVICE BRANCH</v>
          </cell>
          <cell r="G5521">
            <v>0</v>
          </cell>
        </row>
        <row r="5522">
          <cell r="A5522" t="str">
            <v>638E05900</v>
          </cell>
          <cell r="C5522" t="str">
            <v>FT</v>
          </cell>
          <cell r="D5522" t="str">
            <v>1-1/2" POLYBUTYLENE SERVICE BRANCH</v>
          </cell>
          <cell r="G5522">
            <v>0</v>
          </cell>
        </row>
        <row r="5523">
          <cell r="A5523" t="str">
            <v>638E06000</v>
          </cell>
          <cell r="C5523" t="str">
            <v>FT</v>
          </cell>
          <cell r="D5523" t="str">
            <v>2" POLYBUTYLENE SERVICE BRANCH</v>
          </cell>
          <cell r="G5523">
            <v>0</v>
          </cell>
        </row>
        <row r="5524">
          <cell r="A5524" t="str">
            <v>638E06200</v>
          </cell>
          <cell r="C5524" t="str">
            <v>FT</v>
          </cell>
          <cell r="D5524" t="str">
            <v>POLYETHYLENE ENCASEMENT</v>
          </cell>
          <cell r="G5524">
            <v>0</v>
          </cell>
        </row>
        <row r="5525">
          <cell r="A5525" t="str">
            <v>638E06300</v>
          </cell>
          <cell r="C5525" t="str">
            <v>FT</v>
          </cell>
          <cell r="D5525" t="str">
            <v>8" STEEL PIPE ENCASEMENT, OPEN CUT</v>
          </cell>
          <cell r="G5525">
            <v>0</v>
          </cell>
        </row>
        <row r="5526">
          <cell r="A5526" t="str">
            <v>638E06400</v>
          </cell>
          <cell r="C5526" t="str">
            <v>FT</v>
          </cell>
          <cell r="D5526" t="str">
            <v>10" STEEL PIPE ENCASEMENT, OPEN CUT</v>
          </cell>
          <cell r="G5526">
            <v>0</v>
          </cell>
        </row>
        <row r="5527">
          <cell r="A5527" t="str">
            <v>638E06401</v>
          </cell>
          <cell r="C5527" t="str">
            <v>FT</v>
          </cell>
          <cell r="D5527" t="str">
            <v>10" STEEL PIPE ENCASEMENT, OPEN CUT, AS PER PLAN</v>
          </cell>
          <cell r="G5527">
            <v>0</v>
          </cell>
        </row>
        <row r="5528">
          <cell r="A5528" t="str">
            <v>638E06500</v>
          </cell>
          <cell r="C5528" t="str">
            <v>FT</v>
          </cell>
          <cell r="D5528" t="str">
            <v>12" STEEL PIPE ENCASEMENT, OPEN CUT</v>
          </cell>
          <cell r="G5528">
            <v>0</v>
          </cell>
        </row>
        <row r="5529">
          <cell r="A5529" t="str">
            <v>638E06501</v>
          </cell>
          <cell r="C5529" t="str">
            <v>FT</v>
          </cell>
          <cell r="D5529" t="str">
            <v>12" STEEL PIPE ENCASEMENT, OPEN CUT, AS PER PLAN</v>
          </cell>
          <cell r="G5529">
            <v>0</v>
          </cell>
        </row>
        <row r="5530">
          <cell r="A5530" t="str">
            <v>638E06600</v>
          </cell>
          <cell r="C5530" t="str">
            <v>FT</v>
          </cell>
          <cell r="D5530" t="str">
            <v>14" STEEL PIPE ENCASEMENT, OPEN CUT</v>
          </cell>
          <cell r="G5530">
            <v>0</v>
          </cell>
        </row>
        <row r="5531">
          <cell r="A5531" t="str">
            <v>638E06601</v>
          </cell>
          <cell r="C5531" t="str">
            <v>FT</v>
          </cell>
          <cell r="D5531" t="str">
            <v>14" STEEL PIPE ENCASEMENT, OPEN CUT, AS PER PLAN</v>
          </cell>
          <cell r="G5531">
            <v>0</v>
          </cell>
        </row>
        <row r="5532">
          <cell r="A5532" t="str">
            <v>638E06700</v>
          </cell>
          <cell r="C5532" t="str">
            <v>FT</v>
          </cell>
          <cell r="D5532" t="str">
            <v>16" STEEL PIPE ENCASEMENT, OPEN CUT</v>
          </cell>
          <cell r="G5532">
            <v>0</v>
          </cell>
        </row>
        <row r="5533">
          <cell r="A5533" t="str">
            <v>638E06701</v>
          </cell>
          <cell r="C5533" t="str">
            <v>FT</v>
          </cell>
          <cell r="D5533" t="str">
            <v>16" STEEL PIPE ENCASEMENT, OPEN CUT, AS PER PLAN</v>
          </cell>
          <cell r="G5533">
            <v>0</v>
          </cell>
        </row>
        <row r="5534">
          <cell r="A5534" t="str">
            <v>638E06702</v>
          </cell>
          <cell r="C5534" t="str">
            <v>FT</v>
          </cell>
          <cell r="D5534" t="str">
            <v>18" STEEL PIPE ENCASEMENT, OPEN CUT</v>
          </cell>
          <cell r="G5534">
            <v>0</v>
          </cell>
        </row>
        <row r="5535">
          <cell r="A5535" t="str">
            <v>638E06703</v>
          </cell>
          <cell r="C5535" t="str">
            <v>FT</v>
          </cell>
          <cell r="D5535" t="str">
            <v>18" STEEL PIPE ENCASEMENT, OPEN CUT, AS PER PLAN</v>
          </cell>
          <cell r="G5535">
            <v>0</v>
          </cell>
        </row>
        <row r="5536">
          <cell r="A5536" t="str">
            <v>638E06704</v>
          </cell>
          <cell r="C5536" t="str">
            <v>FT</v>
          </cell>
          <cell r="D5536" t="str">
            <v>20" STEEL PIPE ENCASEMENT, OPEN CUT</v>
          </cell>
          <cell r="G5536">
            <v>0</v>
          </cell>
        </row>
        <row r="5537">
          <cell r="A5537" t="str">
            <v>638E06705</v>
          </cell>
          <cell r="C5537" t="str">
            <v>FT</v>
          </cell>
          <cell r="D5537" t="str">
            <v>20" STEEL PIPE ENCASEMENT, OPEN CUT, AS PER PLAN</v>
          </cell>
          <cell r="G5537">
            <v>0</v>
          </cell>
        </row>
        <row r="5538">
          <cell r="A5538" t="str">
            <v>638E06706</v>
          </cell>
          <cell r="C5538" t="str">
            <v>FT</v>
          </cell>
          <cell r="D5538" t="str">
            <v>22" STEEL PIPE ENCASEMENT, OPEN CUT</v>
          </cell>
          <cell r="G5538">
            <v>0</v>
          </cell>
        </row>
        <row r="5539">
          <cell r="A5539" t="str">
            <v>638E06708</v>
          </cell>
          <cell r="C5539" t="str">
            <v>FT</v>
          </cell>
          <cell r="D5539" t="str">
            <v>24" STEEL PIPE ENCASEMENT, OPEN CUT</v>
          </cell>
          <cell r="G5539">
            <v>0</v>
          </cell>
        </row>
        <row r="5540">
          <cell r="A5540" t="str">
            <v>638E06709</v>
          </cell>
          <cell r="C5540" t="str">
            <v>FT</v>
          </cell>
          <cell r="D5540" t="str">
            <v>24" STEEL PIPE ENCASEMENT, OPEN CUT, AS PER PLAN</v>
          </cell>
          <cell r="G5540">
            <v>0</v>
          </cell>
        </row>
        <row r="5541">
          <cell r="A5541" t="str">
            <v>638E06710</v>
          </cell>
          <cell r="C5541" t="str">
            <v>FT</v>
          </cell>
          <cell r="D5541" t="str">
            <v>28" STEEL PIPE ENCASEMENT, OPEN CUT</v>
          </cell>
          <cell r="G5541">
            <v>0</v>
          </cell>
        </row>
        <row r="5542">
          <cell r="A5542" t="str">
            <v>638E06711</v>
          </cell>
          <cell r="C5542" t="str">
            <v>FT</v>
          </cell>
          <cell r="D5542" t="str">
            <v>28" STEEL PIPE ENCASEMENT, OPEN CUT, AS PER PLAN</v>
          </cell>
          <cell r="G5542">
            <v>0</v>
          </cell>
        </row>
        <row r="5543">
          <cell r="A5543" t="str">
            <v>638E06712</v>
          </cell>
          <cell r="C5543" t="str">
            <v>FT</v>
          </cell>
          <cell r="D5543" t="str">
            <v>30" STEEL PIPE ENCASEMENT, OPEN CUT</v>
          </cell>
          <cell r="G5543">
            <v>0</v>
          </cell>
        </row>
        <row r="5544">
          <cell r="A5544" t="str">
            <v>638E06714</v>
          </cell>
          <cell r="C5544" t="str">
            <v>FT</v>
          </cell>
          <cell r="D5544" t="str">
            <v>26" STEEL PIPE ENCASEMENT, OPEN CUT</v>
          </cell>
          <cell r="G5544">
            <v>0</v>
          </cell>
        </row>
        <row r="5545">
          <cell r="A5545" t="str">
            <v>638E06904</v>
          </cell>
          <cell r="C5545" t="str">
            <v>FT</v>
          </cell>
          <cell r="D5545" t="str">
            <v>36" STEEL PIPE ENCASEMENT, OPEN CUT</v>
          </cell>
          <cell r="G5545">
            <v>0</v>
          </cell>
        </row>
        <row r="5546">
          <cell r="A5546" t="str">
            <v>638E06905</v>
          </cell>
          <cell r="C5546" t="str">
            <v>FT</v>
          </cell>
          <cell r="D5546" t="str">
            <v>36" STEEL PIPE ENCASEMENT, OPEN CUT, AS PER PLAN</v>
          </cell>
          <cell r="G5546">
            <v>0</v>
          </cell>
        </row>
        <row r="5547">
          <cell r="A5547" t="str">
            <v>638E06910</v>
          </cell>
          <cell r="C5547" t="str">
            <v>FT</v>
          </cell>
          <cell r="D5547" t="str">
            <v>40" STEEL PIPE ENCASEMENT, OPEN CUT</v>
          </cell>
          <cell r="G5547">
            <v>0</v>
          </cell>
        </row>
        <row r="5548">
          <cell r="A5548" t="str">
            <v>638E06911</v>
          </cell>
          <cell r="C5548" t="str">
            <v>FT</v>
          </cell>
          <cell r="D5548" t="str">
            <v>40" STEEL PIPE ENCASEMENT, OPEN CUT, AS PER PLAN</v>
          </cell>
          <cell r="G5548">
            <v>0</v>
          </cell>
        </row>
        <row r="5549">
          <cell r="A5549" t="str">
            <v>638E06912</v>
          </cell>
          <cell r="C5549" t="str">
            <v>FT</v>
          </cell>
          <cell r="D5549" t="str">
            <v>48" STEEL PIPE ENCASEMENT, OPEN CUT</v>
          </cell>
          <cell r="G5549">
            <v>0</v>
          </cell>
        </row>
        <row r="5550">
          <cell r="A5550" t="str">
            <v>638E06913</v>
          </cell>
          <cell r="C5550" t="str">
            <v>FT</v>
          </cell>
          <cell r="D5550" t="str">
            <v>48" STEEL PIPE ENCASEMENT, OPEN CUT, AS PER PLAN</v>
          </cell>
          <cell r="G5550">
            <v>0</v>
          </cell>
        </row>
        <row r="5551">
          <cell r="A5551" t="str">
            <v>638E06914</v>
          </cell>
          <cell r="C5551" t="str">
            <v>FT</v>
          </cell>
          <cell r="D5551" t="str">
            <v>54" STEEL PIPE ENCASEMENT, OPEN CUT</v>
          </cell>
          <cell r="G5551">
            <v>0</v>
          </cell>
        </row>
        <row r="5552">
          <cell r="A5552" t="str">
            <v>638E06920</v>
          </cell>
          <cell r="C5552" t="str">
            <v>FT</v>
          </cell>
          <cell r="D5552" t="str">
            <v>60" STEEL PIPE ENCASEMENT, OPEN CUT</v>
          </cell>
          <cell r="G5552">
            <v>0</v>
          </cell>
        </row>
        <row r="5553">
          <cell r="A5553" t="str">
            <v>638E06921</v>
          </cell>
          <cell r="C5553" t="str">
            <v>FT</v>
          </cell>
          <cell r="D5553" t="str">
            <v>60" STEEL PIPE ENCASEMENT, OPEN CUT, AS PER PLAN</v>
          </cell>
          <cell r="G5553">
            <v>0</v>
          </cell>
        </row>
        <row r="5554">
          <cell r="A5554" t="str">
            <v>638E07000</v>
          </cell>
          <cell r="C5554" t="str">
            <v>FT</v>
          </cell>
          <cell r="D5554" t="str">
            <v>10" STEEL PIPE ENCASEMENT, BORED OR JACKED</v>
          </cell>
          <cell r="G5554">
            <v>0</v>
          </cell>
        </row>
        <row r="5555">
          <cell r="A5555" t="str">
            <v>638E07001</v>
          </cell>
          <cell r="C5555" t="str">
            <v>FT</v>
          </cell>
          <cell r="D5555" t="str">
            <v>10" STEEL PIPE ENCASEMENT, BORED OR JACKED, AS PER PLAN</v>
          </cell>
          <cell r="G5555">
            <v>0</v>
          </cell>
        </row>
        <row r="5556">
          <cell r="A5556" t="str">
            <v>638E07100</v>
          </cell>
          <cell r="C5556" t="str">
            <v>FT</v>
          </cell>
          <cell r="D5556" t="str">
            <v>12" STEEL PIPE ENCASEMENT, BORED OR JACKED</v>
          </cell>
          <cell r="G5556">
            <v>0</v>
          </cell>
        </row>
        <row r="5557">
          <cell r="A5557" t="str">
            <v>638E07101</v>
          </cell>
          <cell r="C5557" t="str">
            <v>FT</v>
          </cell>
          <cell r="D5557" t="str">
            <v>12" STEEL PIPE ENCASEMENT, BORED OR JACKED, AS PER PLAN</v>
          </cell>
          <cell r="G5557">
            <v>0</v>
          </cell>
        </row>
        <row r="5558">
          <cell r="A5558" t="str">
            <v>638E07200</v>
          </cell>
          <cell r="C5558" t="str">
            <v>FT</v>
          </cell>
          <cell r="D5558" t="str">
            <v>14" STEEL PIPE ENCASEMENT, BORED OR JACKED</v>
          </cell>
          <cell r="G5558">
            <v>0</v>
          </cell>
        </row>
        <row r="5559">
          <cell r="A5559" t="str">
            <v>638E07201</v>
          </cell>
          <cell r="C5559" t="str">
            <v>FT</v>
          </cell>
          <cell r="D5559" t="str">
            <v>14" STEEL PIPE ENCASEMENT, BORED OR JACKED, AS PER PLAN</v>
          </cell>
          <cell r="G5559">
            <v>0</v>
          </cell>
        </row>
        <row r="5560">
          <cell r="A5560" t="str">
            <v>638E07300</v>
          </cell>
          <cell r="C5560" t="str">
            <v>FT</v>
          </cell>
          <cell r="D5560" t="str">
            <v>16" STEEL PIPE ENCASEMENT, BORED OR JACKED</v>
          </cell>
          <cell r="G5560">
            <v>0</v>
          </cell>
        </row>
        <row r="5561">
          <cell r="A5561" t="str">
            <v>638E07301</v>
          </cell>
          <cell r="C5561" t="str">
            <v>FT</v>
          </cell>
          <cell r="D5561" t="str">
            <v>16" STEEL PIPE ENCASEMENT, BORED OR JACKED, AS PER PLAN</v>
          </cell>
          <cell r="G5561">
            <v>0</v>
          </cell>
        </row>
        <row r="5562">
          <cell r="A5562" t="str">
            <v>638E07302</v>
          </cell>
          <cell r="C5562" t="str">
            <v>FT</v>
          </cell>
          <cell r="D5562" t="str">
            <v>18" STEEL PIPE ENCASEMENT, BORED OR JACKED</v>
          </cell>
          <cell r="G5562">
            <v>0</v>
          </cell>
        </row>
        <row r="5563">
          <cell r="A5563" t="str">
            <v>638E07303</v>
          </cell>
          <cell r="C5563" t="str">
            <v>FT</v>
          </cell>
          <cell r="D5563" t="str">
            <v>18" STEEL PIPE ENCASEMENT, BORED OR JACKED, AS PER PLAN</v>
          </cell>
          <cell r="G5563">
            <v>0</v>
          </cell>
        </row>
        <row r="5564">
          <cell r="A5564" t="str">
            <v>638E07304</v>
          </cell>
          <cell r="C5564" t="str">
            <v>FT</v>
          </cell>
          <cell r="D5564" t="str">
            <v>20" STEEL PIPE ENCASEMENT, BORED OR JACKED</v>
          </cell>
          <cell r="G5564">
            <v>0</v>
          </cell>
        </row>
        <row r="5565">
          <cell r="A5565" t="str">
            <v>638E07305</v>
          </cell>
          <cell r="C5565" t="str">
            <v>FT</v>
          </cell>
          <cell r="D5565" t="str">
            <v>20" STEEL PIPE ENCASEMENT, BORED OR JACKED, AS PER PLAN</v>
          </cell>
          <cell r="G5565">
            <v>0</v>
          </cell>
        </row>
        <row r="5566">
          <cell r="A5566" t="str">
            <v>638E07306</v>
          </cell>
          <cell r="C5566" t="str">
            <v>FT</v>
          </cell>
          <cell r="D5566" t="str">
            <v>22" STEEL PIPE ENCASEMENT, BORED OR JACKED</v>
          </cell>
          <cell r="G5566">
            <v>0</v>
          </cell>
        </row>
        <row r="5567">
          <cell r="A5567" t="str">
            <v>638E07307</v>
          </cell>
          <cell r="C5567" t="str">
            <v>FT</v>
          </cell>
          <cell r="D5567" t="str">
            <v>22" STEEL PIPE ENCASEMENT, BORED OR JACKED, AS PER PLAN</v>
          </cell>
          <cell r="G5567">
            <v>0</v>
          </cell>
        </row>
        <row r="5568">
          <cell r="A5568" t="str">
            <v>638E07310</v>
          </cell>
          <cell r="C5568" t="str">
            <v>FT</v>
          </cell>
          <cell r="D5568" t="str">
            <v>24" STEEL PIPE ENCASEMENT, BORED OR JACKED</v>
          </cell>
          <cell r="G5568">
            <v>0</v>
          </cell>
        </row>
        <row r="5569">
          <cell r="A5569" t="str">
            <v>638E07311</v>
          </cell>
          <cell r="C5569" t="str">
            <v>FT</v>
          </cell>
          <cell r="D5569" t="str">
            <v>24" STEEL PIPE ENCASEMENT, BORED OR JACKED, AS PER PLAN</v>
          </cell>
          <cell r="G5569">
            <v>0</v>
          </cell>
        </row>
        <row r="5570">
          <cell r="A5570" t="str">
            <v>638E07314</v>
          </cell>
          <cell r="C5570" t="str">
            <v>FT</v>
          </cell>
          <cell r="D5570" t="str">
            <v>30" STEEL PIPE ENCASEMENT, BORED OR JACKED</v>
          </cell>
          <cell r="G5570">
            <v>0</v>
          </cell>
        </row>
        <row r="5571">
          <cell r="A5571" t="str">
            <v>638E07315</v>
          </cell>
          <cell r="C5571" t="str">
            <v>FT</v>
          </cell>
          <cell r="D5571" t="str">
            <v>30" STEEL PIPE ENCASEMENT, BORED OR JACKED, AS PER PLAN</v>
          </cell>
          <cell r="G5571">
            <v>0</v>
          </cell>
        </row>
        <row r="5572">
          <cell r="A5572" t="str">
            <v>638E07316</v>
          </cell>
          <cell r="C5572" t="str">
            <v>FT</v>
          </cell>
          <cell r="D5572" t="str">
            <v>36" STEEL PIPE ENCASEMENT, BORED OR JACKED</v>
          </cell>
          <cell r="G5572">
            <v>0</v>
          </cell>
        </row>
        <row r="5573">
          <cell r="A5573" t="str">
            <v>638E07317</v>
          </cell>
          <cell r="C5573" t="str">
            <v>FT</v>
          </cell>
          <cell r="D5573" t="str">
            <v>36" STEEL PIPE ENCASEMENT, BORED OR JACKED, AS PER PLAN</v>
          </cell>
          <cell r="G5573">
            <v>0</v>
          </cell>
        </row>
        <row r="5574">
          <cell r="A5574" t="str">
            <v>638E07318</v>
          </cell>
          <cell r="C5574" t="str">
            <v>FT</v>
          </cell>
          <cell r="D5574" t="str">
            <v>40" STEEL PIPE ENCASEMENT, BORED OR JACKED</v>
          </cell>
          <cell r="G5574">
            <v>0</v>
          </cell>
        </row>
        <row r="5575">
          <cell r="A5575" t="str">
            <v>638E07320</v>
          </cell>
          <cell r="C5575" t="str">
            <v>FT</v>
          </cell>
          <cell r="D5575" t="str">
            <v>48" STEEL PIPE ENCASEMENT, BORED OR JACKED</v>
          </cell>
          <cell r="G5575">
            <v>0</v>
          </cell>
        </row>
        <row r="5576">
          <cell r="A5576" t="str">
            <v>638E07321</v>
          </cell>
          <cell r="C5576" t="str">
            <v>FT</v>
          </cell>
          <cell r="D5576" t="str">
            <v>48" STEEL PIPE ENCASEMENT, BORED OR JACKED, AS PER PLAN</v>
          </cell>
          <cell r="G5576">
            <v>0</v>
          </cell>
        </row>
        <row r="5577">
          <cell r="A5577" t="str">
            <v>638E07330</v>
          </cell>
          <cell r="C5577" t="str">
            <v>FT</v>
          </cell>
          <cell r="D5577" t="str">
            <v>54" STEEL PIPE ENCASEMENT, BORED OR JACKED</v>
          </cell>
          <cell r="G5577">
            <v>0</v>
          </cell>
        </row>
        <row r="5578">
          <cell r="A5578" t="str">
            <v>638E07334</v>
          </cell>
          <cell r="C5578" t="str">
            <v>FT</v>
          </cell>
          <cell r="D5578" t="str">
            <v>60" STEEL PIPE ENCASEMENT, BORED OR JACKED</v>
          </cell>
          <cell r="G5578">
            <v>0</v>
          </cell>
        </row>
        <row r="5579">
          <cell r="A5579" t="str">
            <v>638E07470</v>
          </cell>
          <cell r="C5579" t="str">
            <v>EACH</v>
          </cell>
          <cell r="D5579" t="str">
            <v>4" GATE VALVE</v>
          </cell>
          <cell r="G5579">
            <v>0</v>
          </cell>
        </row>
        <row r="5580">
          <cell r="A5580" t="str">
            <v>638E07480</v>
          </cell>
          <cell r="C5580" t="str">
            <v>EACH</v>
          </cell>
          <cell r="D5580" t="str">
            <v>6" GATE VALVE</v>
          </cell>
          <cell r="G5580">
            <v>0</v>
          </cell>
        </row>
        <row r="5581">
          <cell r="A5581" t="str">
            <v>638E07481</v>
          </cell>
          <cell r="C5581" t="str">
            <v>EACH</v>
          </cell>
          <cell r="D5581" t="str">
            <v>6" GATE VALVE, AS PER PLAN</v>
          </cell>
          <cell r="G5581">
            <v>0</v>
          </cell>
        </row>
        <row r="5582">
          <cell r="A5582" t="str">
            <v>638E07490</v>
          </cell>
          <cell r="C5582" t="str">
            <v>EACH</v>
          </cell>
          <cell r="D5582" t="str">
            <v>8" GATE VALVE</v>
          </cell>
          <cell r="G5582">
            <v>0</v>
          </cell>
        </row>
        <row r="5583">
          <cell r="A5583" t="str">
            <v>638E07491</v>
          </cell>
          <cell r="C5583" t="str">
            <v>EACH</v>
          </cell>
          <cell r="D5583" t="str">
            <v>8" GATE VALVE, AS PER PLAN</v>
          </cell>
          <cell r="G5583">
            <v>0</v>
          </cell>
        </row>
        <row r="5584">
          <cell r="A5584" t="str">
            <v>638E07500</v>
          </cell>
          <cell r="C5584" t="str">
            <v>EACH</v>
          </cell>
          <cell r="D5584" t="str">
            <v>12" GATE VALVE</v>
          </cell>
          <cell r="G5584">
            <v>0</v>
          </cell>
        </row>
        <row r="5585">
          <cell r="A5585" t="str">
            <v>638E07501</v>
          </cell>
          <cell r="C5585" t="str">
            <v>EACH</v>
          </cell>
          <cell r="D5585" t="str">
            <v>12" GATE VALVE, AS PER PLAN</v>
          </cell>
          <cell r="G5585">
            <v>0</v>
          </cell>
        </row>
        <row r="5586">
          <cell r="A5586" t="str">
            <v>638E07608</v>
          </cell>
          <cell r="C5586" t="str">
            <v>EACH</v>
          </cell>
          <cell r="D5586" t="str">
            <v>VALVE BOX</v>
          </cell>
          <cell r="G5586">
            <v>0</v>
          </cell>
        </row>
        <row r="5587">
          <cell r="A5587" t="str">
            <v>638E07609</v>
          </cell>
          <cell r="C5587" t="str">
            <v>EACH</v>
          </cell>
          <cell r="D5587" t="str">
            <v>VALVE BOX, AS PER PLAN</v>
          </cell>
          <cell r="G5587">
            <v>0</v>
          </cell>
        </row>
        <row r="5588">
          <cell r="A5588" t="str">
            <v>638E07690</v>
          </cell>
          <cell r="C5588" t="str">
            <v>EACH</v>
          </cell>
          <cell r="D5588" t="str">
            <v>2" GATE VALVE AND VALVE BOX</v>
          </cell>
          <cell r="G5588">
            <v>0</v>
          </cell>
        </row>
        <row r="5589">
          <cell r="A5589" t="str">
            <v>638E07691</v>
          </cell>
          <cell r="C5589" t="str">
            <v>EACH</v>
          </cell>
          <cell r="D5589" t="str">
            <v>2" GATE VALVE AND VALVE BOX, AS PER PLAN</v>
          </cell>
          <cell r="G5589">
            <v>0</v>
          </cell>
        </row>
        <row r="5590">
          <cell r="A5590" t="str">
            <v>638E07700</v>
          </cell>
          <cell r="C5590" t="str">
            <v>EACH</v>
          </cell>
          <cell r="D5590" t="str">
            <v>4" GATE VALVE AND VALVE BOX</v>
          </cell>
          <cell r="G5590">
            <v>0</v>
          </cell>
        </row>
        <row r="5591">
          <cell r="A5591" t="str">
            <v>638E07701</v>
          </cell>
          <cell r="C5591" t="str">
            <v>EACH</v>
          </cell>
          <cell r="D5591" t="str">
            <v>4" GATE VALVE AND VALVE BOX, AS PER PLAN</v>
          </cell>
          <cell r="G5591">
            <v>0</v>
          </cell>
        </row>
        <row r="5592">
          <cell r="A5592" t="str">
            <v>638E07800</v>
          </cell>
          <cell r="C5592" t="str">
            <v>EACH</v>
          </cell>
          <cell r="D5592" t="str">
            <v>6" GATE VALVE AND VALVE BOX</v>
          </cell>
          <cell r="G5592">
            <v>0</v>
          </cell>
        </row>
        <row r="5593">
          <cell r="A5593" t="str">
            <v>638E07801</v>
          </cell>
          <cell r="C5593" t="str">
            <v>EACH</v>
          </cell>
          <cell r="D5593" t="str">
            <v>6" GATE VALVE AND VALVE BOX, AS PER PLAN</v>
          </cell>
          <cell r="G5593">
            <v>0</v>
          </cell>
        </row>
        <row r="5594">
          <cell r="A5594" t="str">
            <v>638E07900</v>
          </cell>
          <cell r="C5594" t="str">
            <v>EACH</v>
          </cell>
          <cell r="D5594" t="str">
            <v>8" GATE VALVE AND VALVE BOX</v>
          </cell>
          <cell r="G5594">
            <v>0</v>
          </cell>
        </row>
        <row r="5595">
          <cell r="A5595" t="str">
            <v>638E07901</v>
          </cell>
          <cell r="C5595" t="str">
            <v>EACH</v>
          </cell>
          <cell r="D5595" t="str">
            <v>8" GATE VALVE AND VALVE BOX, AS PER PLAN</v>
          </cell>
          <cell r="G5595">
            <v>0</v>
          </cell>
        </row>
        <row r="5596">
          <cell r="A5596" t="str">
            <v>638E08000</v>
          </cell>
          <cell r="C5596" t="str">
            <v>EACH</v>
          </cell>
          <cell r="D5596" t="str">
            <v>10" GATE VALVE AND VALVE BOX</v>
          </cell>
          <cell r="G5596">
            <v>0</v>
          </cell>
        </row>
        <row r="5597">
          <cell r="A5597" t="str">
            <v>638E08001</v>
          </cell>
          <cell r="C5597" t="str">
            <v>EACH</v>
          </cell>
          <cell r="D5597" t="str">
            <v>10" GATE VALVE AND VALVE BOX, AS PER PLAN</v>
          </cell>
          <cell r="G5597">
            <v>0</v>
          </cell>
        </row>
        <row r="5598">
          <cell r="A5598" t="str">
            <v>638E08005</v>
          </cell>
          <cell r="C5598" t="str">
            <v>EACH</v>
          </cell>
          <cell r="D5598" t="str">
            <v>14" GATE VALVE AND VALVE BOX, AS PER PLAN</v>
          </cell>
          <cell r="G5598">
            <v>0</v>
          </cell>
        </row>
        <row r="5599">
          <cell r="A5599" t="str">
            <v>638E08100</v>
          </cell>
          <cell r="C5599" t="str">
            <v>EACH</v>
          </cell>
          <cell r="D5599" t="str">
            <v>12" GATE VALVE AND VALVE BOX</v>
          </cell>
          <cell r="G5599">
            <v>0</v>
          </cell>
        </row>
        <row r="5600">
          <cell r="A5600" t="str">
            <v>638E08101</v>
          </cell>
          <cell r="C5600" t="str">
            <v>EACH</v>
          </cell>
          <cell r="D5600" t="str">
            <v>12" GATE VALVE AND VALVE BOX, AS PER PLAN</v>
          </cell>
          <cell r="G5600">
            <v>0</v>
          </cell>
        </row>
        <row r="5601">
          <cell r="A5601" t="str">
            <v>638E08102</v>
          </cell>
          <cell r="C5601" t="str">
            <v>EACH</v>
          </cell>
          <cell r="D5601" t="str">
            <v>16" GATE VALVE AND VALVE BOX</v>
          </cell>
          <cell r="G5601">
            <v>0</v>
          </cell>
        </row>
        <row r="5602">
          <cell r="A5602" t="str">
            <v>638E08103</v>
          </cell>
          <cell r="C5602" t="str">
            <v>EACH</v>
          </cell>
          <cell r="D5602" t="str">
            <v>16" GATE VALVE AND VALVE BOX, AS PER PLAN</v>
          </cell>
          <cell r="G5602">
            <v>0</v>
          </cell>
        </row>
        <row r="5603">
          <cell r="A5603" t="str">
            <v>638E08104</v>
          </cell>
          <cell r="C5603" t="str">
            <v>EACH</v>
          </cell>
          <cell r="D5603" t="str">
            <v>18" GATE VALVE AND VALVE BOX</v>
          </cell>
          <cell r="G5603">
            <v>0</v>
          </cell>
        </row>
        <row r="5604">
          <cell r="A5604" t="str">
            <v>638E08105</v>
          </cell>
          <cell r="C5604" t="str">
            <v>EACH</v>
          </cell>
          <cell r="D5604" t="str">
            <v>18" GATE VALVE AND VALVE BOX, AS PER PLAN</v>
          </cell>
          <cell r="G5604">
            <v>0</v>
          </cell>
        </row>
        <row r="5605">
          <cell r="A5605" t="str">
            <v>638E08106</v>
          </cell>
          <cell r="C5605" t="str">
            <v>EACH</v>
          </cell>
          <cell r="D5605" t="str">
            <v>20" GATE VALVE AND VALVE BOX</v>
          </cell>
          <cell r="G5605">
            <v>0</v>
          </cell>
        </row>
        <row r="5606">
          <cell r="A5606" t="str">
            <v>638E08107</v>
          </cell>
          <cell r="C5606" t="str">
            <v>EACH</v>
          </cell>
          <cell r="D5606" t="str">
            <v>20" GATE VALVE AND VALVE BOX, AS PER PLAN</v>
          </cell>
          <cell r="G5606">
            <v>0</v>
          </cell>
        </row>
        <row r="5607">
          <cell r="A5607" t="str">
            <v>638E08108</v>
          </cell>
          <cell r="C5607" t="str">
            <v>EACH</v>
          </cell>
          <cell r="D5607" t="str">
            <v>24" GATE VALVE, VALVE AND VALVE BOX</v>
          </cell>
          <cell r="G5607">
            <v>0</v>
          </cell>
        </row>
        <row r="5608">
          <cell r="A5608" t="str">
            <v>638E08109</v>
          </cell>
          <cell r="C5608" t="str">
            <v>EACH</v>
          </cell>
          <cell r="D5608" t="str">
            <v>24" GATE VALVE, VALVE AND VALVE BOX, AS PER PLAN</v>
          </cell>
          <cell r="G5608">
            <v>0</v>
          </cell>
        </row>
        <row r="5609">
          <cell r="A5609" t="str">
            <v>638E08110</v>
          </cell>
          <cell r="C5609" t="str">
            <v>EACH</v>
          </cell>
          <cell r="D5609" t="str">
            <v>36" GATE VALVE AND VALVE BOX</v>
          </cell>
          <cell r="G5609">
            <v>0</v>
          </cell>
        </row>
        <row r="5610">
          <cell r="A5610" t="str">
            <v>638E08120</v>
          </cell>
          <cell r="C5610" t="str">
            <v>EACH</v>
          </cell>
          <cell r="D5610" t="str">
            <v>14" GATE VALVE AND VALVE BOX</v>
          </cell>
          <cell r="G5610">
            <v>0</v>
          </cell>
        </row>
        <row r="5611">
          <cell r="A5611" t="str">
            <v>638E08194</v>
          </cell>
          <cell r="C5611" t="str">
            <v>EACH</v>
          </cell>
          <cell r="D5611" t="str">
            <v>12" BUTTERFLY VALVE AND VALVE BOX</v>
          </cell>
          <cell r="G5611">
            <v>0</v>
          </cell>
        </row>
        <row r="5612">
          <cell r="A5612" t="str">
            <v>638E08195</v>
          </cell>
          <cell r="C5612" t="str">
            <v>EACH</v>
          </cell>
          <cell r="D5612" t="str">
            <v>12" BUTTERFLY VALVE AND VALVE BOX, AS PER PLAN</v>
          </cell>
          <cell r="G5612">
            <v>0</v>
          </cell>
        </row>
        <row r="5613">
          <cell r="A5613" t="str">
            <v>638E08200</v>
          </cell>
          <cell r="C5613" t="str">
            <v>EACH</v>
          </cell>
          <cell r="D5613" t="str">
            <v>16" BUTTERFLY VALVE AND VALVE BOX</v>
          </cell>
          <cell r="G5613">
            <v>0</v>
          </cell>
        </row>
        <row r="5614">
          <cell r="A5614" t="str">
            <v>638E08201</v>
          </cell>
          <cell r="C5614" t="str">
            <v>EACH</v>
          </cell>
          <cell r="D5614" t="str">
            <v>16" BUTTERFLY VALVE AND VALVE BOX, PER PLAN</v>
          </cell>
          <cell r="G5614">
            <v>0</v>
          </cell>
        </row>
        <row r="5615">
          <cell r="A5615" t="str">
            <v>638E08206</v>
          </cell>
          <cell r="C5615" t="str">
            <v>EACH</v>
          </cell>
          <cell r="D5615" t="str">
            <v>20" BUTTERFLY VALVE AND VALVE BOX</v>
          </cell>
          <cell r="G5615">
            <v>0</v>
          </cell>
        </row>
        <row r="5616">
          <cell r="A5616" t="str">
            <v>638E08300</v>
          </cell>
          <cell r="C5616" t="str">
            <v>EACH</v>
          </cell>
          <cell r="D5616" t="str">
            <v>4" INSERTING VALVE AND VALVE BOX</v>
          </cell>
          <cell r="G5616">
            <v>0</v>
          </cell>
        </row>
        <row r="5617">
          <cell r="A5617" t="str">
            <v>638E08400</v>
          </cell>
          <cell r="C5617" t="str">
            <v>EACH</v>
          </cell>
          <cell r="D5617" t="str">
            <v>6" INSERTING VALVE AND VALVE BOX</v>
          </cell>
          <cell r="G5617">
            <v>0</v>
          </cell>
        </row>
        <row r="5618">
          <cell r="A5618" t="str">
            <v>638E08500</v>
          </cell>
          <cell r="C5618" t="str">
            <v>EACH</v>
          </cell>
          <cell r="D5618" t="str">
            <v>8" INSERTING VALVE AND VALVE BOX</v>
          </cell>
          <cell r="G5618">
            <v>0</v>
          </cell>
        </row>
        <row r="5619">
          <cell r="A5619" t="str">
            <v>638E08501</v>
          </cell>
          <cell r="C5619" t="str">
            <v>EACH</v>
          </cell>
          <cell r="D5619" t="str">
            <v>8" INSERTING VALVE AND VALVE BOX, AS PER PLAN</v>
          </cell>
          <cell r="G5619">
            <v>0</v>
          </cell>
        </row>
        <row r="5620">
          <cell r="A5620" t="str">
            <v>638E08600</v>
          </cell>
          <cell r="C5620" t="str">
            <v>EACH</v>
          </cell>
          <cell r="D5620" t="str">
            <v>10" INSERTING VALVE AND VALVE BOX</v>
          </cell>
          <cell r="G5620">
            <v>0</v>
          </cell>
        </row>
        <row r="5621">
          <cell r="A5621" t="str">
            <v>638E08601</v>
          </cell>
          <cell r="C5621" t="str">
            <v>EACH</v>
          </cell>
          <cell r="D5621" t="str">
            <v>10" INSERTING VALVE AND VALVE BOX, AS PER PLAN</v>
          </cell>
          <cell r="G5621">
            <v>0</v>
          </cell>
        </row>
        <row r="5622">
          <cell r="A5622" t="str">
            <v>638E08620</v>
          </cell>
          <cell r="C5622" t="str">
            <v>EACH</v>
          </cell>
          <cell r="D5622" t="str">
            <v>12" INSERTING VALVE AND VALVE BOX</v>
          </cell>
          <cell r="G5622">
            <v>0</v>
          </cell>
        </row>
        <row r="5623">
          <cell r="A5623" t="str">
            <v>638E08621</v>
          </cell>
          <cell r="C5623" t="str">
            <v>EACH</v>
          </cell>
          <cell r="D5623" t="str">
            <v>12" INSERTING VALVE AND VALVE BOX, AS PER PLAN</v>
          </cell>
          <cell r="G5623">
            <v>0</v>
          </cell>
        </row>
        <row r="5624">
          <cell r="A5624" t="str">
            <v>638E08650</v>
          </cell>
          <cell r="C5624" t="str">
            <v>EACH</v>
          </cell>
          <cell r="D5624" t="str">
            <v>16" INSERTING VALVE AND VALVE BOX</v>
          </cell>
          <cell r="G5624">
            <v>0</v>
          </cell>
        </row>
        <row r="5625">
          <cell r="A5625" t="str">
            <v>638E08660</v>
          </cell>
          <cell r="C5625" t="str">
            <v>EACH</v>
          </cell>
          <cell r="D5625" t="str">
            <v>18" INSERTING VALVE AND VALVE BOX</v>
          </cell>
          <cell r="G5625">
            <v>0</v>
          </cell>
        </row>
        <row r="5626">
          <cell r="A5626" t="str">
            <v>638E08700</v>
          </cell>
          <cell r="C5626" t="str">
            <v>EACH</v>
          </cell>
          <cell r="D5626" t="str">
            <v>20" INSERTING VALVE AND VALVE BOX</v>
          </cell>
          <cell r="G5626">
            <v>0</v>
          </cell>
        </row>
        <row r="5627">
          <cell r="A5627" t="str">
            <v>638E08702</v>
          </cell>
          <cell r="C5627" t="str">
            <v>EACH</v>
          </cell>
          <cell r="D5627" t="str">
            <v>4" CUTTING-IN SLEEVE</v>
          </cell>
          <cell r="G5627">
            <v>0</v>
          </cell>
        </row>
        <row r="5628">
          <cell r="A5628" t="str">
            <v>638E08704</v>
          </cell>
          <cell r="C5628" t="str">
            <v>EACH</v>
          </cell>
          <cell r="D5628" t="str">
            <v>6" CUTTING-IN SLEEVE</v>
          </cell>
          <cell r="G5628">
            <v>0</v>
          </cell>
        </row>
        <row r="5629">
          <cell r="A5629" t="str">
            <v>638E08706</v>
          </cell>
          <cell r="C5629" t="str">
            <v>EACH</v>
          </cell>
          <cell r="D5629" t="str">
            <v>8" CUTTING-IN SLEEVE</v>
          </cell>
          <cell r="G5629">
            <v>0</v>
          </cell>
        </row>
        <row r="5630">
          <cell r="A5630" t="str">
            <v>638E08707</v>
          </cell>
          <cell r="C5630" t="str">
            <v>EACH</v>
          </cell>
          <cell r="D5630" t="str">
            <v>8" CUTTING-IN SLEEVE, AS PER PLAN</v>
          </cell>
          <cell r="G5630">
            <v>0</v>
          </cell>
        </row>
        <row r="5631">
          <cell r="A5631" t="str">
            <v>638E08708</v>
          </cell>
          <cell r="C5631" t="str">
            <v>EACH</v>
          </cell>
          <cell r="D5631" t="str">
            <v>10" CUTTING-IN SLEEVE</v>
          </cell>
          <cell r="G5631">
            <v>0</v>
          </cell>
        </row>
        <row r="5632">
          <cell r="A5632" t="str">
            <v>638E08710</v>
          </cell>
          <cell r="C5632" t="str">
            <v>EACH</v>
          </cell>
          <cell r="D5632" t="str">
            <v>12" CUTTING-IN SLEEVE</v>
          </cell>
          <cell r="G5632">
            <v>0</v>
          </cell>
        </row>
        <row r="5633">
          <cell r="A5633" t="str">
            <v>638E08711</v>
          </cell>
          <cell r="C5633" t="str">
            <v>EACH</v>
          </cell>
          <cell r="D5633" t="str">
            <v>12" CUTTING-IN SLEEVE, AS PER PLAN</v>
          </cell>
          <cell r="G5633">
            <v>0</v>
          </cell>
        </row>
        <row r="5634">
          <cell r="A5634" t="str">
            <v>638E08712</v>
          </cell>
          <cell r="C5634" t="str">
            <v>EACH</v>
          </cell>
          <cell r="D5634" t="str">
            <v>16" CUTTING-IN SLEEVE</v>
          </cell>
          <cell r="G5634">
            <v>0</v>
          </cell>
        </row>
        <row r="5635">
          <cell r="A5635" t="str">
            <v>638E08720</v>
          </cell>
          <cell r="C5635" t="str">
            <v>EACH</v>
          </cell>
          <cell r="D5635" t="str">
            <v>24" CUTTING-IN SLEEVE</v>
          </cell>
          <cell r="G5635">
            <v>0</v>
          </cell>
        </row>
        <row r="5636">
          <cell r="A5636" t="str">
            <v>638E08790</v>
          </cell>
          <cell r="C5636" t="str">
            <v>EACH</v>
          </cell>
          <cell r="D5636" t="str">
            <v>2" CUTTING-IN SLEEVE, VALVE AND VALVE BOX</v>
          </cell>
          <cell r="G5636">
            <v>0</v>
          </cell>
        </row>
        <row r="5637">
          <cell r="A5637" t="str">
            <v>638E08800</v>
          </cell>
          <cell r="C5637" t="str">
            <v>EACH</v>
          </cell>
          <cell r="D5637" t="str">
            <v>4" CUTTING-IN SLEEVE, VALVE AND VALVE BOX</v>
          </cell>
          <cell r="G5637">
            <v>0</v>
          </cell>
        </row>
        <row r="5638">
          <cell r="A5638" t="str">
            <v>638E08801</v>
          </cell>
          <cell r="C5638" t="str">
            <v>EACH</v>
          </cell>
          <cell r="D5638" t="str">
            <v>4" CUTTING-IN SLEEVE, VALVE AND VALVE BOX, AS PER PLAN</v>
          </cell>
          <cell r="G5638">
            <v>0</v>
          </cell>
        </row>
        <row r="5639">
          <cell r="A5639" t="str">
            <v>638E08900</v>
          </cell>
          <cell r="C5639" t="str">
            <v>EACH</v>
          </cell>
          <cell r="D5639" t="str">
            <v>6" CUTTING-IN SLEEVE, VALVE AND VALVE BOX</v>
          </cell>
          <cell r="G5639">
            <v>0</v>
          </cell>
        </row>
        <row r="5640">
          <cell r="A5640" t="str">
            <v>638E08901</v>
          </cell>
          <cell r="C5640" t="str">
            <v>EACH</v>
          </cell>
          <cell r="D5640" t="str">
            <v>6" CUTTING-IN SLEEVE, VALVE AND VALVE BOX, AS PER PLAN</v>
          </cell>
          <cell r="G5640">
            <v>0</v>
          </cell>
        </row>
        <row r="5641">
          <cell r="A5641" t="str">
            <v>638E09000</v>
          </cell>
          <cell r="C5641" t="str">
            <v>EACH</v>
          </cell>
          <cell r="D5641" t="str">
            <v>8" CUTTING-IN SLEEVE, VALVE AND VALVE BOX</v>
          </cell>
          <cell r="G5641">
            <v>0</v>
          </cell>
        </row>
        <row r="5642">
          <cell r="A5642" t="str">
            <v>638E09001</v>
          </cell>
          <cell r="C5642" t="str">
            <v>EACH</v>
          </cell>
          <cell r="D5642" t="str">
            <v>8" CUTTING-IN SLEEVE, VALVE AND VALVE BOX, AS PER PLAN</v>
          </cell>
          <cell r="G5642">
            <v>0</v>
          </cell>
        </row>
        <row r="5643">
          <cell r="A5643" t="str">
            <v>638E09100</v>
          </cell>
          <cell r="C5643" t="str">
            <v>EACH</v>
          </cell>
          <cell r="D5643" t="str">
            <v>10" CUTTING-IN SLEEVE, VALVE AND VALVE BOX</v>
          </cell>
          <cell r="G5643">
            <v>0</v>
          </cell>
        </row>
        <row r="5644">
          <cell r="A5644" t="str">
            <v>638E09200</v>
          </cell>
          <cell r="C5644" t="str">
            <v>EACH</v>
          </cell>
          <cell r="D5644" t="str">
            <v>12" CUTTING-IN SLEEVE, VALVE AND VALVE BOX</v>
          </cell>
          <cell r="G5644">
            <v>0</v>
          </cell>
        </row>
        <row r="5645">
          <cell r="A5645" t="str">
            <v>638E09201</v>
          </cell>
          <cell r="C5645" t="str">
            <v>EACH</v>
          </cell>
          <cell r="D5645" t="str">
            <v>12" CUTTING-IN SLEEVE, VALVE AND VALVE BOX, AS PER PLAN</v>
          </cell>
          <cell r="G5645">
            <v>0</v>
          </cell>
        </row>
        <row r="5646">
          <cell r="A5646" t="str">
            <v>638E09208</v>
          </cell>
          <cell r="C5646" t="str">
            <v>EACH</v>
          </cell>
          <cell r="D5646" t="str">
            <v>16" CUTTING-IN SLEEVE, VALVE AND VALVE BOX</v>
          </cell>
          <cell r="G5646">
            <v>0</v>
          </cell>
        </row>
        <row r="5647">
          <cell r="A5647" t="str">
            <v>638E09212</v>
          </cell>
          <cell r="C5647" t="str">
            <v>EACH</v>
          </cell>
          <cell r="D5647" t="str">
            <v>20" CUTTING-IN SLEEVE, VALVE AND VALVE BOX</v>
          </cell>
          <cell r="G5647">
            <v>0</v>
          </cell>
        </row>
        <row r="5648">
          <cell r="A5648" t="str">
            <v>638E09290</v>
          </cell>
          <cell r="C5648" t="str">
            <v>EACH</v>
          </cell>
          <cell r="D5648" t="str">
            <v>4" X 4" TAPPING SLEEVE, VALVE AND VALVE BOX</v>
          </cell>
          <cell r="G5648">
            <v>0</v>
          </cell>
        </row>
        <row r="5649">
          <cell r="A5649" t="str">
            <v>638E09291</v>
          </cell>
          <cell r="C5649" t="str">
            <v>EACH</v>
          </cell>
          <cell r="D5649" t="str">
            <v>4" X 4" TAPPING SLEEVE, VALVE AND VALVE BOX, AS PER PLAN</v>
          </cell>
          <cell r="G5649">
            <v>0</v>
          </cell>
        </row>
        <row r="5650">
          <cell r="A5650" t="str">
            <v>638E09300</v>
          </cell>
          <cell r="C5650" t="str">
            <v>EACH</v>
          </cell>
          <cell r="D5650" t="str">
            <v>6" X 6" TAPPING SLEEVE, VALVE AND VALVE BOX</v>
          </cell>
          <cell r="G5650">
            <v>0</v>
          </cell>
        </row>
        <row r="5651">
          <cell r="A5651" t="str">
            <v>638E09301</v>
          </cell>
          <cell r="C5651" t="str">
            <v>EACH</v>
          </cell>
          <cell r="D5651" t="str">
            <v>6" X 6" TAPPING SLEEVE, VALVE AND VALVE BOX, AS PER PLAN</v>
          </cell>
          <cell r="G5651">
            <v>0</v>
          </cell>
        </row>
        <row r="5652">
          <cell r="A5652" t="str">
            <v>638E09390</v>
          </cell>
          <cell r="C5652" t="str">
            <v>EACH</v>
          </cell>
          <cell r="D5652" t="str">
            <v>8" X 6" TAPPING SLEEVE, VALVE AND VALVE BOX</v>
          </cell>
          <cell r="G5652">
            <v>0</v>
          </cell>
        </row>
        <row r="5653">
          <cell r="A5653" t="str">
            <v>638E09391</v>
          </cell>
          <cell r="C5653" t="str">
            <v>EACH</v>
          </cell>
          <cell r="D5653" t="str">
            <v>8" X 6" TAPPING SLEEVE, VALVE AND VALVE BOX, AS PER PLAN</v>
          </cell>
          <cell r="G5653">
            <v>0</v>
          </cell>
        </row>
        <row r="5654">
          <cell r="A5654" t="str">
            <v>638E09400</v>
          </cell>
          <cell r="C5654" t="str">
            <v>EACH</v>
          </cell>
          <cell r="D5654" t="str">
            <v>8" X 8" TAPPING SLEEVE, VALVE AND VALVE BOX</v>
          </cell>
          <cell r="G5654">
            <v>0</v>
          </cell>
        </row>
        <row r="5655">
          <cell r="A5655" t="str">
            <v>638E09401</v>
          </cell>
          <cell r="C5655" t="str">
            <v>EACH</v>
          </cell>
          <cell r="D5655" t="str">
            <v>8" X 8" TAPPING SLEEVE, VALVE AND VALVE BOX, AS PER PLAN</v>
          </cell>
          <cell r="G5655">
            <v>0</v>
          </cell>
        </row>
        <row r="5656">
          <cell r="A5656" t="str">
            <v>638E09500</v>
          </cell>
          <cell r="C5656" t="str">
            <v>EACH</v>
          </cell>
          <cell r="D5656" t="str">
            <v>10" X 4" TAPPING SLEEVE, VALVE AND VALVE BOX</v>
          </cell>
          <cell r="G5656">
            <v>0</v>
          </cell>
        </row>
        <row r="5657">
          <cell r="A5657" t="str">
            <v>638E09508</v>
          </cell>
          <cell r="C5657" t="str">
            <v>EACH</v>
          </cell>
          <cell r="D5657" t="str">
            <v>10" X 6" TAPPING SLEEVE, VALVE AND VALVE BOX</v>
          </cell>
          <cell r="G5657">
            <v>0</v>
          </cell>
        </row>
        <row r="5658">
          <cell r="A5658" t="str">
            <v>638E09509</v>
          </cell>
          <cell r="C5658" t="str">
            <v>EACH</v>
          </cell>
          <cell r="D5658" t="str">
            <v>10" X 6" TAPPING SLEEVE, VALVE AND VALVE BOX, AS PER PLAN</v>
          </cell>
          <cell r="G5658">
            <v>0</v>
          </cell>
        </row>
        <row r="5659">
          <cell r="A5659" t="str">
            <v>638E09510</v>
          </cell>
          <cell r="C5659" t="str">
            <v>EACH</v>
          </cell>
          <cell r="D5659" t="str">
            <v>10" X 8" TAPPING SLEEVE, VALVE AND VALVE BOX</v>
          </cell>
          <cell r="G5659">
            <v>0</v>
          </cell>
        </row>
        <row r="5660">
          <cell r="A5660" t="str">
            <v>638E09511</v>
          </cell>
          <cell r="C5660" t="str">
            <v>EACH</v>
          </cell>
          <cell r="D5660" t="str">
            <v>10" X 8" TAPPING SLEEVE, VALVE AND VALVE BOX, AS PER PLAN</v>
          </cell>
          <cell r="G5660">
            <v>0</v>
          </cell>
        </row>
        <row r="5661">
          <cell r="A5661" t="str">
            <v>638E09520</v>
          </cell>
          <cell r="C5661" t="str">
            <v>EACH</v>
          </cell>
          <cell r="D5661" t="str">
            <v>10" X 10" TAPPING SLEEVE, VALVE AND VALVE BOX</v>
          </cell>
          <cell r="G5661">
            <v>0</v>
          </cell>
        </row>
        <row r="5662">
          <cell r="A5662" t="str">
            <v>638E09521</v>
          </cell>
          <cell r="C5662" t="str">
            <v>EACH</v>
          </cell>
          <cell r="D5662" t="str">
            <v>10" X 10" TAPPING SLEEVE, VALVE AND VALVE BOX, AS PER PLAN</v>
          </cell>
          <cell r="G5662">
            <v>0</v>
          </cell>
        </row>
        <row r="5663">
          <cell r="A5663" t="str">
            <v>638E09600</v>
          </cell>
          <cell r="C5663" t="str">
            <v>EACH</v>
          </cell>
          <cell r="D5663" t="str">
            <v>12" X 4" TAPPING SLEEVE, VALVE AND VALVE BOX</v>
          </cell>
          <cell r="G5663">
            <v>0</v>
          </cell>
        </row>
        <row r="5664">
          <cell r="A5664" t="str">
            <v>638E09700</v>
          </cell>
          <cell r="C5664" t="str">
            <v>EACH</v>
          </cell>
          <cell r="D5664" t="str">
            <v>12" X 6" TAPPING SLEEVE, VALVE AND VALVE BOX</v>
          </cell>
          <cell r="G5664">
            <v>0</v>
          </cell>
        </row>
        <row r="5665">
          <cell r="A5665" t="str">
            <v>638E09701</v>
          </cell>
          <cell r="C5665" t="str">
            <v>EACH</v>
          </cell>
          <cell r="D5665" t="str">
            <v>12" X 6" TAPPING SLEEVE, VALVE AND VALVE BOX, AS PER PLAN</v>
          </cell>
          <cell r="G5665">
            <v>0</v>
          </cell>
        </row>
        <row r="5666">
          <cell r="A5666" t="str">
            <v>638E09710</v>
          </cell>
          <cell r="C5666" t="str">
            <v>EACH</v>
          </cell>
          <cell r="D5666" t="str">
            <v>12" X 8" TAPPING SLEEVE, VALVE AND VALVE BOX</v>
          </cell>
          <cell r="G5666">
            <v>0</v>
          </cell>
        </row>
        <row r="5667">
          <cell r="A5667" t="str">
            <v>638E09711</v>
          </cell>
          <cell r="C5667" t="str">
            <v>EACH</v>
          </cell>
          <cell r="D5667" t="str">
            <v>12" X 8" TAPPING SLEEVE, VALVE AND VALVE BOX, AS PER PLAN</v>
          </cell>
          <cell r="G5667">
            <v>0</v>
          </cell>
        </row>
        <row r="5668">
          <cell r="A5668" t="str">
            <v>638E09714</v>
          </cell>
          <cell r="C5668" t="str">
            <v>EACH</v>
          </cell>
          <cell r="D5668" t="str">
            <v>12" X 10" TAPPING SLEEVE, VALVE AND VALVE BOX</v>
          </cell>
          <cell r="G5668">
            <v>0</v>
          </cell>
        </row>
        <row r="5669">
          <cell r="A5669" t="str">
            <v>638E09800</v>
          </cell>
          <cell r="C5669" t="str">
            <v>EACH</v>
          </cell>
          <cell r="D5669" t="str">
            <v>12" X 12" TAPPING SLEEVE, VALVE AND VALVE BOX</v>
          </cell>
          <cell r="G5669">
            <v>0</v>
          </cell>
        </row>
        <row r="5670">
          <cell r="A5670" t="str">
            <v>638E09801</v>
          </cell>
          <cell r="C5670" t="str">
            <v>EACH</v>
          </cell>
          <cell r="D5670" t="str">
            <v>12" X 12" TAPPING SLEEVE, VALVE AND VALVE BOX, AS PER PLAN</v>
          </cell>
          <cell r="G5670">
            <v>0</v>
          </cell>
        </row>
        <row r="5671">
          <cell r="A5671" t="str">
            <v>638E09808</v>
          </cell>
          <cell r="C5671" t="str">
            <v>EACH</v>
          </cell>
          <cell r="D5671" t="str">
            <v>14" X 14" TAPPING SLEEVE, VALVE AND VALVE BOX</v>
          </cell>
          <cell r="G5671">
            <v>0</v>
          </cell>
        </row>
        <row r="5672">
          <cell r="A5672" t="str">
            <v>638E09810</v>
          </cell>
          <cell r="C5672" t="str">
            <v>EACH</v>
          </cell>
          <cell r="D5672" t="str">
            <v>14" X 6" TAPPING SLEEVE, VALVE AND VALVE BOX</v>
          </cell>
          <cell r="G5672">
            <v>0</v>
          </cell>
        </row>
        <row r="5673">
          <cell r="A5673" t="str">
            <v>638E09890</v>
          </cell>
          <cell r="C5673" t="str">
            <v>EACH</v>
          </cell>
          <cell r="D5673" t="str">
            <v>16" X 6" TAPPING SLEEVE, VALVE AND VALVE BOX</v>
          </cell>
          <cell r="G5673">
            <v>0</v>
          </cell>
        </row>
        <row r="5674">
          <cell r="A5674" t="str">
            <v>638E09894</v>
          </cell>
          <cell r="C5674" t="str">
            <v>EACH</v>
          </cell>
          <cell r="D5674" t="str">
            <v>16" X 8" TAPPING SLEEVE, VALVE AND VALVE BOX</v>
          </cell>
          <cell r="G5674">
            <v>0</v>
          </cell>
        </row>
        <row r="5675">
          <cell r="A5675" t="str">
            <v>638E09895</v>
          </cell>
          <cell r="C5675" t="str">
            <v>EACH</v>
          </cell>
          <cell r="D5675" t="str">
            <v>16" X 8" TAPPING SLEEVE, VALVE AND VALVE BOX, AS PER PLAN</v>
          </cell>
          <cell r="G5675">
            <v>0</v>
          </cell>
        </row>
        <row r="5676">
          <cell r="A5676" t="str">
            <v>638E09900</v>
          </cell>
          <cell r="C5676" t="str">
            <v>EACH</v>
          </cell>
          <cell r="D5676" t="str">
            <v>16" X 10" TAPPING SLEEVE, VALVE AND VALVE BOX</v>
          </cell>
          <cell r="G5676">
            <v>0</v>
          </cell>
        </row>
        <row r="5677">
          <cell r="A5677" t="str">
            <v>638E09908</v>
          </cell>
          <cell r="C5677" t="str">
            <v>EACH</v>
          </cell>
          <cell r="D5677" t="str">
            <v>16" X 12" TAPPING SLEEVE, VALVE AND VALVE BOX</v>
          </cell>
          <cell r="G5677">
            <v>0</v>
          </cell>
        </row>
        <row r="5678">
          <cell r="A5678" t="str">
            <v>638E09909</v>
          </cell>
          <cell r="C5678" t="str">
            <v>EACH</v>
          </cell>
          <cell r="D5678" t="str">
            <v>16" X 12" TAPPING SLEEVE, VALVE AND VALVE BOX, AS PER PLAN</v>
          </cell>
          <cell r="G5678">
            <v>0</v>
          </cell>
        </row>
        <row r="5679">
          <cell r="A5679" t="str">
            <v>638E09910</v>
          </cell>
          <cell r="C5679" t="str">
            <v>EACH</v>
          </cell>
          <cell r="D5679" t="str">
            <v>16" X 16" TAPPING SLEEVE, VALVE AND VALVE BOX</v>
          </cell>
          <cell r="G5679">
            <v>0</v>
          </cell>
        </row>
        <row r="5680">
          <cell r="A5680" t="str">
            <v>638E09920</v>
          </cell>
          <cell r="C5680" t="str">
            <v>EACH</v>
          </cell>
          <cell r="D5680" t="str">
            <v>18" X 18" TAPPING SLEEVE, VALVE AND VALVE BOX</v>
          </cell>
          <cell r="G5680">
            <v>0</v>
          </cell>
        </row>
        <row r="5681">
          <cell r="A5681" t="str">
            <v>638E10000</v>
          </cell>
          <cell r="C5681" t="str">
            <v>EACH</v>
          </cell>
          <cell r="D5681" t="str">
            <v>20" X 16" TAPPING SLEEVE, VALVE AND VALVE BOX</v>
          </cell>
          <cell r="G5681">
            <v>0</v>
          </cell>
        </row>
        <row r="5682">
          <cell r="A5682" t="str">
            <v>638E10010</v>
          </cell>
          <cell r="C5682" t="str">
            <v>EACH</v>
          </cell>
          <cell r="D5682" t="str">
            <v>20" X 20" TAPPING SLEEVE, VALVE AND VALVE BOX</v>
          </cell>
          <cell r="G5682">
            <v>0</v>
          </cell>
        </row>
        <row r="5683">
          <cell r="A5683" t="str">
            <v>638E10011</v>
          </cell>
          <cell r="C5683" t="str">
            <v>EACH</v>
          </cell>
          <cell r="D5683" t="str">
            <v>20" X 20" TAPPING SLEEVE, VALVE AND VALVE BOX, AS PER PLAN</v>
          </cell>
          <cell r="G5683">
            <v>0</v>
          </cell>
        </row>
        <row r="5684">
          <cell r="A5684" t="str">
            <v>638E10100</v>
          </cell>
          <cell r="C5684" t="str">
            <v>EACH</v>
          </cell>
          <cell r="D5684" t="str">
            <v>4" FIRE HYDRANT</v>
          </cell>
          <cell r="G5684">
            <v>0</v>
          </cell>
        </row>
        <row r="5685">
          <cell r="A5685" t="str">
            <v>638E10101</v>
          </cell>
          <cell r="C5685" t="str">
            <v>EACH</v>
          </cell>
          <cell r="D5685" t="str">
            <v>4" FIRE HYDRANT, AS PER PLAN</v>
          </cell>
          <cell r="G5685">
            <v>0</v>
          </cell>
        </row>
        <row r="5686">
          <cell r="A5686" t="str">
            <v>638E10200</v>
          </cell>
          <cell r="C5686" t="str">
            <v>EACH</v>
          </cell>
          <cell r="D5686" t="str">
            <v>6" FIRE HYDRANT</v>
          </cell>
          <cell r="G5686">
            <v>0</v>
          </cell>
        </row>
        <row r="5687">
          <cell r="A5687" t="str">
            <v>638E10201</v>
          </cell>
          <cell r="C5687" t="str">
            <v>EACH</v>
          </cell>
          <cell r="D5687" t="str">
            <v>6" FIRE HYDRANT, AS PER PLAN</v>
          </cell>
          <cell r="G5687">
            <v>0</v>
          </cell>
        </row>
        <row r="5688">
          <cell r="A5688" t="str">
            <v>638E10300</v>
          </cell>
          <cell r="C5688" t="str">
            <v>EACH</v>
          </cell>
          <cell r="D5688" t="str">
            <v>FIRE HYDRANT EXTENDED AND ADJUSTED TO GRADE</v>
          </cell>
          <cell r="G5688">
            <v>0</v>
          </cell>
        </row>
        <row r="5689">
          <cell r="A5689" t="str">
            <v>638E10301</v>
          </cell>
          <cell r="C5689" t="str">
            <v>EACH</v>
          </cell>
          <cell r="D5689" t="str">
            <v>FIRE HYDRANT EXTENDED AND ADJUSTED TO GRADE, AS PER PLAN</v>
          </cell>
          <cell r="G5689">
            <v>0</v>
          </cell>
        </row>
        <row r="5690">
          <cell r="A5690" t="str">
            <v>638E10400</v>
          </cell>
          <cell r="C5690" t="str">
            <v>EACH</v>
          </cell>
          <cell r="D5690" t="str">
            <v>FIRE HYDRANT ADJUSTED TO GRADE</v>
          </cell>
          <cell r="G5690">
            <v>0</v>
          </cell>
        </row>
        <row r="5691">
          <cell r="A5691" t="str">
            <v>638E10401</v>
          </cell>
          <cell r="C5691" t="str">
            <v>EACH</v>
          </cell>
          <cell r="D5691" t="str">
            <v>FIRE HYDRANT ADJUSTED TO GRADE, AS PER PLAN</v>
          </cell>
          <cell r="G5691">
            <v>0</v>
          </cell>
        </row>
        <row r="5692">
          <cell r="A5692" t="str">
            <v>638E10480</v>
          </cell>
          <cell r="C5692" t="str">
            <v>EACH</v>
          </cell>
          <cell r="D5692" t="str">
            <v>FIRE HYDRANT REMOVED</v>
          </cell>
          <cell r="G5692">
            <v>0</v>
          </cell>
        </row>
        <row r="5693">
          <cell r="A5693" t="str">
            <v>638E10481</v>
          </cell>
          <cell r="C5693" t="str">
            <v>EACH</v>
          </cell>
          <cell r="D5693" t="str">
            <v>FIRE HYDRANT REMOVED, AS PER PLAN</v>
          </cell>
          <cell r="G5693">
            <v>0</v>
          </cell>
        </row>
        <row r="5694">
          <cell r="A5694" t="str">
            <v>638E10500</v>
          </cell>
          <cell r="C5694" t="str">
            <v>EACH</v>
          </cell>
          <cell r="D5694" t="str">
            <v>FIRE HYDRANT REMOVED AND RESET</v>
          </cell>
          <cell r="G5694">
            <v>0</v>
          </cell>
        </row>
        <row r="5695">
          <cell r="A5695" t="str">
            <v>638E10501</v>
          </cell>
          <cell r="C5695" t="str">
            <v>EACH</v>
          </cell>
          <cell r="D5695" t="str">
            <v>FIRE HYDRANT REMOVED AND RESET, AS PER PLAN</v>
          </cell>
          <cell r="G5695">
            <v>0</v>
          </cell>
        </row>
        <row r="5696">
          <cell r="A5696" t="str">
            <v>638E10600</v>
          </cell>
          <cell r="C5696" t="str">
            <v>EACH</v>
          </cell>
          <cell r="D5696" t="str">
            <v>FIRE HYDRANT AND GATE VALVE REMOVED AND RESET</v>
          </cell>
          <cell r="G5696">
            <v>0</v>
          </cell>
        </row>
        <row r="5697">
          <cell r="A5697" t="str">
            <v>638E10601</v>
          </cell>
          <cell r="C5697" t="str">
            <v>EACH</v>
          </cell>
          <cell r="D5697" t="str">
            <v>FIRE HYDRANT AND GATE VALVE REMOVED AND RESET, AS PER PLAN</v>
          </cell>
          <cell r="G5697">
            <v>0</v>
          </cell>
        </row>
        <row r="5698">
          <cell r="A5698" t="str">
            <v>638E10700</v>
          </cell>
          <cell r="C5698" t="str">
            <v>EACH</v>
          </cell>
          <cell r="D5698" t="str">
            <v>FIRE HYDRANT REMOVED AND DISPOSED OF</v>
          </cell>
          <cell r="G5698">
            <v>0</v>
          </cell>
        </row>
        <row r="5699">
          <cell r="A5699" t="str">
            <v>638E10701</v>
          </cell>
          <cell r="C5699" t="str">
            <v>EACH</v>
          </cell>
          <cell r="D5699" t="str">
            <v>FIRE HYDRANT REMOVED AND DISPOSED OF, AS PER PLAN</v>
          </cell>
          <cell r="G5699">
            <v>0</v>
          </cell>
        </row>
        <row r="5700">
          <cell r="A5700" t="str">
            <v>638E10800</v>
          </cell>
          <cell r="C5700" t="str">
            <v>EACH</v>
          </cell>
          <cell r="D5700" t="str">
            <v>VALVE BOX ADJUSTED TO GRADE</v>
          </cell>
          <cell r="G5700">
            <v>0</v>
          </cell>
        </row>
        <row r="5701">
          <cell r="A5701" t="str">
            <v>638E10801</v>
          </cell>
          <cell r="C5701" t="str">
            <v>EACH</v>
          </cell>
          <cell r="D5701" t="str">
            <v>VALVE BOX ADJUSTED TO GRADE, AS PER PLAN</v>
          </cell>
          <cell r="G5701">
            <v>0</v>
          </cell>
        </row>
        <row r="5702">
          <cell r="A5702" t="str">
            <v>638E10900</v>
          </cell>
          <cell r="C5702" t="str">
            <v>EACH</v>
          </cell>
          <cell r="D5702" t="str">
            <v>SERVICE BOX ADJUSTED TO GRADE</v>
          </cell>
          <cell r="G5702">
            <v>0</v>
          </cell>
        </row>
        <row r="5703">
          <cell r="A5703" t="str">
            <v>638E10901</v>
          </cell>
          <cell r="C5703" t="str">
            <v>EACH</v>
          </cell>
          <cell r="D5703" t="str">
            <v>SERVICE BOX ADJUSTED TO GRADE, AS PER PLAN</v>
          </cell>
          <cell r="G5703">
            <v>0</v>
          </cell>
        </row>
        <row r="5704">
          <cell r="A5704" t="str">
            <v>638E11100</v>
          </cell>
          <cell r="C5704" t="str">
            <v>EACH</v>
          </cell>
          <cell r="D5704" t="str">
            <v>METER AND CHAMBER REMOVED AND RESET</v>
          </cell>
          <cell r="G5704">
            <v>0</v>
          </cell>
        </row>
        <row r="5705">
          <cell r="A5705" t="str">
            <v>638E11101</v>
          </cell>
          <cell r="C5705" t="str">
            <v>EACH</v>
          </cell>
          <cell r="D5705" t="str">
            <v>METER AND CHAMBER REMOVED AND RESET, AS PER PLAN</v>
          </cell>
          <cell r="G5705">
            <v>0</v>
          </cell>
        </row>
        <row r="5706">
          <cell r="A5706" t="str">
            <v>638E11102</v>
          </cell>
          <cell r="C5706" t="str">
            <v>EACH</v>
          </cell>
          <cell r="D5706" t="str">
            <v>METER AND VAULT REMOVED AND RESET</v>
          </cell>
          <cell r="G5706">
            <v>0</v>
          </cell>
        </row>
        <row r="5707">
          <cell r="A5707" t="str">
            <v>638E11103</v>
          </cell>
          <cell r="C5707" t="str">
            <v>EACH</v>
          </cell>
          <cell r="D5707" t="str">
            <v>METER AND VAULT REMOVED AND RESET, AS PER PLAN</v>
          </cell>
          <cell r="G5707">
            <v>0</v>
          </cell>
        </row>
        <row r="5708">
          <cell r="A5708" t="str">
            <v>638E11200</v>
          </cell>
          <cell r="C5708" t="str">
            <v>EACH</v>
          </cell>
          <cell r="D5708" t="str">
            <v>METER, SETTING, STOP AND CHAMBER</v>
          </cell>
          <cell r="G5708">
            <v>0</v>
          </cell>
        </row>
        <row r="5709">
          <cell r="A5709" t="str">
            <v>638E11201</v>
          </cell>
          <cell r="C5709" t="str">
            <v>EACH</v>
          </cell>
          <cell r="D5709" t="str">
            <v>METER, SETTING, STOP AND CHAMBER, AS PER PLAN</v>
          </cell>
          <cell r="G5709">
            <v>0</v>
          </cell>
        </row>
        <row r="5710">
          <cell r="A5710" t="str">
            <v>638E11296</v>
          </cell>
          <cell r="C5710" t="str">
            <v>EACH</v>
          </cell>
          <cell r="D5710" t="str">
            <v>3/4" AIR RELEASE VALVE</v>
          </cell>
          <cell r="G5710">
            <v>0</v>
          </cell>
        </row>
        <row r="5711">
          <cell r="A5711" t="str">
            <v>638E11297</v>
          </cell>
          <cell r="C5711" t="str">
            <v>EACH</v>
          </cell>
          <cell r="D5711" t="str">
            <v>3/4" AIR RELEASE VALVE, AS PER PLAN</v>
          </cell>
          <cell r="G5711">
            <v>0</v>
          </cell>
        </row>
        <row r="5712">
          <cell r="A5712" t="str">
            <v>638E11300</v>
          </cell>
          <cell r="C5712" t="str">
            <v>EACH</v>
          </cell>
          <cell r="D5712" t="str">
            <v>1" AIR RELEASE VALVE</v>
          </cell>
          <cell r="G5712">
            <v>0</v>
          </cell>
        </row>
        <row r="5713">
          <cell r="A5713" t="str">
            <v>638E11301</v>
          </cell>
          <cell r="C5713" t="str">
            <v>EACH</v>
          </cell>
          <cell r="D5713" t="str">
            <v>1" AIR RELEASE VALVE, AS PER PLAN</v>
          </cell>
          <cell r="G5713">
            <v>0</v>
          </cell>
        </row>
        <row r="5714">
          <cell r="A5714" t="str">
            <v>638E11310</v>
          </cell>
          <cell r="C5714" t="str">
            <v>EACH</v>
          </cell>
          <cell r="D5714" t="str">
            <v>2" AIR RELEASE VALVE</v>
          </cell>
          <cell r="G5714">
            <v>0</v>
          </cell>
        </row>
        <row r="5715">
          <cell r="A5715" t="str">
            <v>638E11500</v>
          </cell>
          <cell r="C5715" t="str">
            <v>MBF</v>
          </cell>
          <cell r="D5715" t="str">
            <v>SHEETING AND BRACING ORDERED LEFT IN PLACE</v>
          </cell>
          <cell r="G5715">
            <v>0</v>
          </cell>
        </row>
        <row r="5716">
          <cell r="A5716" t="str">
            <v>638E11600</v>
          </cell>
          <cell r="B5716" t="str">
            <v>Y</v>
          </cell>
          <cell r="C5716" t="str">
            <v>FT</v>
          </cell>
          <cell r="D5716" t="str">
            <v>SPECIAL - 4"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638E11602</v>
          </cell>
          <cell r="B5717" t="str">
            <v>Y</v>
          </cell>
          <cell r="C5717" t="str">
            <v>FT</v>
          </cell>
          <cell r="D5717" t="str">
            <v>SPECIAL - 6"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638E11604</v>
          </cell>
          <cell r="B5718" t="str">
            <v>Y</v>
          </cell>
          <cell r="C5718" t="str">
            <v>FT</v>
          </cell>
          <cell r="D5718" t="str">
            <v>SPECIAL - 8"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638E11606</v>
          </cell>
          <cell r="B5719" t="str">
            <v>Y</v>
          </cell>
          <cell r="C5719" t="str">
            <v>FT</v>
          </cell>
          <cell r="D5719" t="str">
            <v>SPECIAL - 10"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638E11608</v>
          </cell>
          <cell r="B5720" t="str">
            <v>Y</v>
          </cell>
          <cell r="C5720" t="str">
            <v>FT</v>
          </cell>
          <cell r="D5720" t="str">
            <v>SPECIAL - 12"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638E11610</v>
          </cell>
          <cell r="B5721" t="str">
            <v>Y</v>
          </cell>
          <cell r="C5721" t="str">
            <v>FT</v>
          </cell>
          <cell r="D5721" t="str">
            <v>SPECIAL - 16"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638E11612</v>
          </cell>
          <cell r="B5722" t="str">
            <v>Y</v>
          </cell>
          <cell r="C5722" t="str">
            <v>FT</v>
          </cell>
          <cell r="D5722" t="str">
            <v>SPECIAL - 18"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638E11614</v>
          </cell>
          <cell r="B5723" t="str">
            <v>Y</v>
          </cell>
          <cell r="C5723" t="str">
            <v>FT</v>
          </cell>
          <cell r="D5723" t="str">
            <v>SPECIAL - 20"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638E11616</v>
          </cell>
          <cell r="B5724" t="str">
            <v>Y</v>
          </cell>
          <cell r="C5724" t="str">
            <v>FT</v>
          </cell>
          <cell r="D5724" t="str">
            <v>SPECIAL - 24"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638E11618</v>
          </cell>
          <cell r="B5725" t="str">
            <v>Y</v>
          </cell>
          <cell r="C5725" t="str">
            <v>FT</v>
          </cell>
          <cell r="D5725" t="str">
            <v>SPECIAL - 30"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638E11620</v>
          </cell>
          <cell r="B5726" t="str">
            <v>Y</v>
          </cell>
          <cell r="C5726" t="str">
            <v>FT</v>
          </cell>
          <cell r="D5726" t="str">
            <v>SPECIAL - 36"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638E20000</v>
          </cell>
          <cell r="B5727" t="str">
            <v>Y</v>
          </cell>
          <cell r="C5727" t="str">
            <v>FT</v>
          </cell>
          <cell r="D5727" t="str">
            <v>SPECIAL - 4" WATER MAIN DIP CLASS 52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638E20002</v>
          </cell>
          <cell r="B5728" t="str">
            <v>Y</v>
          </cell>
          <cell r="C5728" t="str">
            <v>FT</v>
          </cell>
          <cell r="D5728" t="str">
            <v>SPECIAL - 4" WATER MAIN DIP CLASS 52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638E20004</v>
          </cell>
          <cell r="B5729" t="str">
            <v>Y</v>
          </cell>
          <cell r="C5729" t="str">
            <v>FT</v>
          </cell>
          <cell r="D5729" t="str">
            <v>SPECIAL - 4" WATER MAIN DIP CLASS 52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638E20006</v>
          </cell>
          <cell r="B5730" t="str">
            <v>Y</v>
          </cell>
          <cell r="C5730" t="str">
            <v>FT</v>
          </cell>
          <cell r="D5730" t="str">
            <v>SPECIAL - 4" WATER MAIN DIP CLASS 52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638E20008</v>
          </cell>
          <cell r="B5731" t="str">
            <v>Y</v>
          </cell>
          <cell r="C5731" t="str">
            <v>FT</v>
          </cell>
          <cell r="D5731" t="str">
            <v>SPECIAL - 4" WATER MAIN DIP CLASS 53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638E20010</v>
          </cell>
          <cell r="B5732" t="str">
            <v>Y</v>
          </cell>
          <cell r="C5732" t="str">
            <v>FT</v>
          </cell>
          <cell r="D5732" t="str">
            <v>SPECIAL - 4" WATER MAIN DIP CLASS 53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638E20012</v>
          </cell>
          <cell r="B5733" t="str">
            <v>Y</v>
          </cell>
          <cell r="C5733" t="str">
            <v>FT</v>
          </cell>
          <cell r="D5733" t="str">
            <v>SPECIAL - 4" WATER MAIN DIP CLASS 53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638E20014</v>
          </cell>
          <cell r="B5734" t="str">
            <v>Y</v>
          </cell>
          <cell r="C5734" t="str">
            <v>FT</v>
          </cell>
          <cell r="D5734" t="str">
            <v>SPECIAL - 4" WATER MAIN DIP CLASS 53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638E20016</v>
          </cell>
          <cell r="B5735" t="str">
            <v>Y</v>
          </cell>
          <cell r="C5735" t="str">
            <v>FT</v>
          </cell>
          <cell r="D5735" t="str">
            <v>SPECIAL - 4" WATER MAIN DIP CLASS 54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638E20018</v>
          </cell>
          <cell r="B5736" t="str">
            <v>Y</v>
          </cell>
          <cell r="C5736" t="str">
            <v>FT</v>
          </cell>
          <cell r="D5736" t="str">
            <v>SPECIAL - 4" WATER MAIN DIP CLASS 54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638E20020</v>
          </cell>
          <cell r="B5737" t="str">
            <v>Y</v>
          </cell>
          <cell r="C5737" t="str">
            <v>FT</v>
          </cell>
          <cell r="D5737" t="str">
            <v>SPECIAL - 4" WATER MAIN DIP CLASS 54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638E20022</v>
          </cell>
          <cell r="B5738" t="str">
            <v>Y</v>
          </cell>
          <cell r="C5738" t="str">
            <v>FT</v>
          </cell>
          <cell r="D5738" t="str">
            <v>SPECIAL - 4" WATER MAIN DIP CLASS 54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638E20024</v>
          </cell>
          <cell r="B5739" t="str">
            <v>Y</v>
          </cell>
          <cell r="C5739" t="str">
            <v>FT</v>
          </cell>
          <cell r="D5739" t="str">
            <v>SPECIAL - 4" WATER MAIN DIP CLASS 55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638E20026</v>
          </cell>
          <cell r="B5740" t="str">
            <v>Y</v>
          </cell>
          <cell r="C5740" t="str">
            <v>FT</v>
          </cell>
          <cell r="D5740" t="str">
            <v>SPECIAL - 4" WATER MAIN DIP CLASS 55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638E20028</v>
          </cell>
          <cell r="B5741" t="str">
            <v>Y</v>
          </cell>
          <cell r="C5741" t="str">
            <v>FT</v>
          </cell>
          <cell r="D5741" t="str">
            <v>SPECIAL - 4" WATER MAIN DIP CLASS 55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638E20030</v>
          </cell>
          <cell r="B5742" t="str">
            <v>Y</v>
          </cell>
          <cell r="C5742" t="str">
            <v>FT</v>
          </cell>
          <cell r="D5742" t="str">
            <v>SPECIAL - 4" WATER MAIN DIP CLASS 55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638E20032</v>
          </cell>
          <cell r="B5743" t="str">
            <v>Y</v>
          </cell>
          <cell r="C5743" t="str">
            <v>FT</v>
          </cell>
          <cell r="D5743" t="str">
            <v>SPECIAL - 4" WATER MAIN DIP CLASS 56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638E20034</v>
          </cell>
          <cell r="B5744" t="str">
            <v>Y</v>
          </cell>
          <cell r="C5744" t="str">
            <v>FT</v>
          </cell>
          <cell r="D5744" t="str">
            <v>SPECIAL - 4" WATER MAIN DIP CLASS 56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638E20036</v>
          </cell>
          <cell r="B5745" t="str">
            <v>Y</v>
          </cell>
          <cell r="C5745" t="str">
            <v>FT</v>
          </cell>
          <cell r="D5745" t="str">
            <v>SPECIAL - 4" WATER MAIN DIP CLASS 56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638E20038</v>
          </cell>
          <cell r="B5746" t="str">
            <v>Y</v>
          </cell>
          <cell r="C5746" t="str">
            <v>FT</v>
          </cell>
          <cell r="D5746" t="str">
            <v>SPECIAL - 4" WATER MAIN DIP CLASS 56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638E20040</v>
          </cell>
          <cell r="B5747" t="str">
            <v>Y</v>
          </cell>
          <cell r="C5747" t="str">
            <v>FT</v>
          </cell>
          <cell r="D5747" t="str">
            <v>SPECIAL - 6" WATER MAIN DIP CLASS 52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638E20042</v>
          </cell>
          <cell r="B5748" t="str">
            <v>Y</v>
          </cell>
          <cell r="C5748" t="str">
            <v>FT</v>
          </cell>
          <cell r="D5748" t="str">
            <v>SPECIAL - 6" WATER MAIN DIP CLASS 52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638E20044</v>
          </cell>
          <cell r="B5749" t="str">
            <v>Y</v>
          </cell>
          <cell r="C5749" t="str">
            <v>FT</v>
          </cell>
          <cell r="D5749" t="str">
            <v>SPECIAL - 6" WATER MAIN DIP CLASS 52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638E20046</v>
          </cell>
          <cell r="B5750" t="str">
            <v>Y</v>
          </cell>
          <cell r="C5750" t="str">
            <v>FT</v>
          </cell>
          <cell r="D5750" t="str">
            <v>SPECIAL - 6" WATER MAIN DIP CLASS 52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638E20048</v>
          </cell>
          <cell r="B5751" t="str">
            <v>Y</v>
          </cell>
          <cell r="C5751" t="str">
            <v>FT</v>
          </cell>
          <cell r="D5751" t="str">
            <v>SPECIAL - 6" WATER MAIN DIP CLASS 53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638E20050</v>
          </cell>
          <cell r="B5752" t="str">
            <v>Y</v>
          </cell>
          <cell r="C5752" t="str">
            <v>FT</v>
          </cell>
          <cell r="D5752" t="str">
            <v>SPECIAL - 6" WATER MAIN DIP CLASS 53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638E20052</v>
          </cell>
          <cell r="B5753" t="str">
            <v>Y</v>
          </cell>
          <cell r="C5753" t="str">
            <v>FT</v>
          </cell>
          <cell r="D5753" t="str">
            <v>SPECIAL - 6" WATER MAIN DIP CLASS 53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638E20054</v>
          </cell>
          <cell r="B5754" t="str">
            <v>Y</v>
          </cell>
          <cell r="C5754" t="str">
            <v>FT</v>
          </cell>
          <cell r="D5754" t="str">
            <v>SPECIAL - 6" WATER MAIN DIP CLASS 53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638E20056</v>
          </cell>
          <cell r="B5755" t="str">
            <v>Y</v>
          </cell>
          <cell r="C5755" t="str">
            <v>FT</v>
          </cell>
          <cell r="D5755" t="str">
            <v>SPECIAL - 6" WATER MAIN DIP CLASS 54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638E20058</v>
          </cell>
          <cell r="B5756" t="str">
            <v>Y</v>
          </cell>
          <cell r="C5756" t="str">
            <v>FT</v>
          </cell>
          <cell r="D5756" t="str">
            <v>SPECIAL - 6" WATER MAIN DIP CLASS 54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638E20060</v>
          </cell>
          <cell r="B5757" t="str">
            <v>Y</v>
          </cell>
          <cell r="C5757" t="str">
            <v>FT</v>
          </cell>
          <cell r="D5757" t="str">
            <v>SPECIAL - 6" WATER MAIN DIP CLASS 54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638E20062</v>
          </cell>
          <cell r="B5758" t="str">
            <v>Y</v>
          </cell>
          <cell r="C5758" t="str">
            <v>FT</v>
          </cell>
          <cell r="D5758" t="str">
            <v>SPECIAL - 6" WATER MAIN DIP CLASS 54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638E20064</v>
          </cell>
          <cell r="B5759" t="str">
            <v>Y</v>
          </cell>
          <cell r="C5759" t="str">
            <v>FT</v>
          </cell>
          <cell r="D5759" t="str">
            <v>SPECIAL - 6" WATER MAIN DIP CLASS 55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638E20066</v>
          </cell>
          <cell r="B5760" t="str">
            <v>Y</v>
          </cell>
          <cell r="C5760" t="str">
            <v>FT</v>
          </cell>
          <cell r="D5760" t="str">
            <v>SPECIAL - 6" WATER MAIN DIP CLASS 55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638E20068</v>
          </cell>
          <cell r="B5761" t="str">
            <v>Y</v>
          </cell>
          <cell r="C5761" t="str">
            <v>FT</v>
          </cell>
          <cell r="D5761" t="str">
            <v>SPECIAL - 6" WATER MAIN DIP CLASS 55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638E20070</v>
          </cell>
          <cell r="B5762" t="str">
            <v>Y</v>
          </cell>
          <cell r="C5762" t="str">
            <v>FT</v>
          </cell>
          <cell r="D5762" t="str">
            <v>SPECIAL - 6" WATER MAIN DIP CLASS 55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638E20072</v>
          </cell>
          <cell r="B5763" t="str">
            <v>Y</v>
          </cell>
          <cell r="C5763" t="str">
            <v>FT</v>
          </cell>
          <cell r="D5763" t="str">
            <v>SPECIAL - 6" WATER MAIN DIP CLASS 56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638E20074</v>
          </cell>
          <cell r="B5764" t="str">
            <v>Y</v>
          </cell>
          <cell r="C5764" t="str">
            <v>FT</v>
          </cell>
          <cell r="D5764" t="str">
            <v>SPECIAL - 6" WATER MAIN DIP CLASS 56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638E20076</v>
          </cell>
          <cell r="B5765" t="str">
            <v>Y</v>
          </cell>
          <cell r="C5765" t="str">
            <v>FT</v>
          </cell>
          <cell r="D5765" t="str">
            <v>SPECIAL - 6" WATER MAIN DIP CLASS 56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638E20078</v>
          </cell>
          <cell r="B5766" t="str">
            <v>Y</v>
          </cell>
          <cell r="C5766" t="str">
            <v>FT</v>
          </cell>
          <cell r="D5766" t="str">
            <v>SPECIAL - 6" WATER MAIN DIP CLASS 56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638E20080</v>
          </cell>
          <cell r="B5767" t="str">
            <v>Y</v>
          </cell>
          <cell r="C5767" t="str">
            <v>FT</v>
          </cell>
          <cell r="D5767" t="str">
            <v>SPECIAL - 8" WATER MAIN DIP CLASS 52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638E20082</v>
          </cell>
          <cell r="B5768" t="str">
            <v>Y</v>
          </cell>
          <cell r="C5768" t="str">
            <v>FT</v>
          </cell>
          <cell r="D5768" t="str">
            <v>SPECIAL - 8" WATER MAIN DIP CLASS 52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638E20084</v>
          </cell>
          <cell r="B5769" t="str">
            <v>Y</v>
          </cell>
          <cell r="C5769" t="str">
            <v>FT</v>
          </cell>
          <cell r="D5769" t="str">
            <v>SPECIAL - 8" WATER MAIN DIP CLASS 52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638E20086</v>
          </cell>
          <cell r="B5770" t="str">
            <v>Y</v>
          </cell>
          <cell r="C5770" t="str">
            <v>FT</v>
          </cell>
          <cell r="D5770" t="str">
            <v>SPECIAL - 8" WATER MAIN DIP CLASS 52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638E20088</v>
          </cell>
          <cell r="B5771" t="str">
            <v>Y</v>
          </cell>
          <cell r="C5771" t="str">
            <v>FT</v>
          </cell>
          <cell r="D5771" t="str">
            <v>SPECIAL - 8" WATER MAIN DIP CLASS 53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638E20090</v>
          </cell>
          <cell r="B5772" t="str">
            <v>Y</v>
          </cell>
          <cell r="C5772" t="str">
            <v>FT</v>
          </cell>
          <cell r="D5772" t="str">
            <v>SPECIAL - 8" WATER MAIN DIP CLASS 53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638E20092</v>
          </cell>
          <cell r="B5773" t="str">
            <v>Y</v>
          </cell>
          <cell r="C5773" t="str">
            <v>FT</v>
          </cell>
          <cell r="D5773" t="str">
            <v>SPECIAL - 8" WATER MAIN DIP CLASS 53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638E20094</v>
          </cell>
          <cell r="B5774" t="str">
            <v>Y</v>
          </cell>
          <cell r="C5774" t="str">
            <v>FT</v>
          </cell>
          <cell r="D5774" t="str">
            <v>SPECIAL - 8" WATER MAIN DIP CLASS 53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638E20096</v>
          </cell>
          <cell r="B5775" t="str">
            <v>Y</v>
          </cell>
          <cell r="C5775" t="str">
            <v>FT</v>
          </cell>
          <cell r="D5775" t="str">
            <v>SPECIAL - 8" WATER MAIN DIP CLASS 54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638E20098</v>
          </cell>
          <cell r="B5776" t="str">
            <v>Y</v>
          </cell>
          <cell r="C5776" t="str">
            <v>FT</v>
          </cell>
          <cell r="D5776" t="str">
            <v>SPECIAL - 8" WATER MAIN DIP CLASS 54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638E20100</v>
          </cell>
          <cell r="B5777" t="str">
            <v>Y</v>
          </cell>
          <cell r="C5777" t="str">
            <v>FT</v>
          </cell>
          <cell r="D5777" t="str">
            <v>SPECIAL - 8" WATER MAIN DIP CLASS 54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638E20104</v>
          </cell>
          <cell r="B5778" t="str">
            <v>Y</v>
          </cell>
          <cell r="C5778" t="str">
            <v>FT</v>
          </cell>
          <cell r="D5778" t="str">
            <v>SPECIAL - 8" WATER MAIN DIP CLASS 54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638E20106</v>
          </cell>
          <cell r="B5779" t="str">
            <v>Y</v>
          </cell>
          <cell r="C5779" t="str">
            <v>FT</v>
          </cell>
          <cell r="D5779" t="str">
            <v>SPECIAL - 8" WATER MAIN DIP CLASS 55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638E20110</v>
          </cell>
          <cell r="B5780" t="str">
            <v>Y</v>
          </cell>
          <cell r="C5780" t="str">
            <v>FT</v>
          </cell>
          <cell r="D5780" t="str">
            <v>SPECIAL - 8" WATER MAIN DIP CLASS 55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638E20112</v>
          </cell>
          <cell r="B5781" t="str">
            <v>Y</v>
          </cell>
          <cell r="C5781" t="str">
            <v>FT</v>
          </cell>
          <cell r="D5781" t="str">
            <v>SPECIAL - 8" WATER MAIN DIP CLASS 55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638E20114</v>
          </cell>
          <cell r="B5782" t="str">
            <v>Y</v>
          </cell>
          <cell r="C5782" t="str">
            <v>FT</v>
          </cell>
          <cell r="D5782" t="str">
            <v>SPECIAL - 8" WATER MAIN DIP CLASS 55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638E20116</v>
          </cell>
          <cell r="B5783" t="str">
            <v>Y</v>
          </cell>
          <cell r="C5783" t="str">
            <v>FT</v>
          </cell>
          <cell r="D5783" t="str">
            <v>SPECIAL - 8" WATER MAIN DIP CLASS 56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638E20118</v>
          </cell>
          <cell r="B5784" t="str">
            <v>Y</v>
          </cell>
          <cell r="C5784" t="str">
            <v>FT</v>
          </cell>
          <cell r="D5784" t="str">
            <v>SPECIAL - 8" WATER MAIN DIP CLASS 56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638E20120</v>
          </cell>
          <cell r="B5785" t="str">
            <v>Y</v>
          </cell>
          <cell r="C5785" t="str">
            <v>FT</v>
          </cell>
          <cell r="D5785" t="str">
            <v>SPECIAL - 8" WATER MAIN DIP CLASS 56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638E20122</v>
          </cell>
          <cell r="B5786" t="str">
            <v>Y</v>
          </cell>
          <cell r="C5786" t="str">
            <v>FT</v>
          </cell>
          <cell r="D5786" t="str">
            <v>SPECIAL - 8" WATER MAIN DIP CLASS 56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638E20124</v>
          </cell>
          <cell r="B5787" t="str">
            <v>Y</v>
          </cell>
          <cell r="C5787" t="str">
            <v>FT</v>
          </cell>
          <cell r="D5787" t="str">
            <v>SPECIAL - 10" WATER MAIN DIP CLASS 52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638E20126</v>
          </cell>
          <cell r="B5788" t="str">
            <v>Y</v>
          </cell>
          <cell r="C5788" t="str">
            <v>FT</v>
          </cell>
          <cell r="D5788" t="str">
            <v>SPECIAL - 10" WATER MAIN DIP CLASS 52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638E20128</v>
          </cell>
          <cell r="B5789" t="str">
            <v>Y</v>
          </cell>
          <cell r="C5789" t="str">
            <v>FT</v>
          </cell>
          <cell r="D5789" t="str">
            <v>SPECIAL - 10" WATER MAIN DIP CLASS 52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638E20130</v>
          </cell>
          <cell r="B5790" t="str">
            <v>Y</v>
          </cell>
          <cell r="C5790" t="str">
            <v>FT</v>
          </cell>
          <cell r="D5790" t="str">
            <v>SPECIAL - 10" WATER MAIN DIP CLASS 52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638E20132</v>
          </cell>
          <cell r="B5791" t="str">
            <v>Y</v>
          </cell>
          <cell r="C5791" t="str">
            <v>FT</v>
          </cell>
          <cell r="D5791" t="str">
            <v>SPECIAL - 10" WATER MAIN DIP CLASS 53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638E20134</v>
          </cell>
          <cell r="B5792" t="str">
            <v>Y</v>
          </cell>
          <cell r="C5792" t="str">
            <v>FT</v>
          </cell>
          <cell r="D5792" t="str">
            <v>SPECIAL - 10" WATER MAIN DIP CLASS 53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638E20136</v>
          </cell>
          <cell r="B5793" t="str">
            <v>Y</v>
          </cell>
          <cell r="C5793" t="str">
            <v>FT</v>
          </cell>
          <cell r="D5793" t="str">
            <v>SPECIAL - 10" WATER MAIN DIP CLASS 53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638E20138</v>
          </cell>
          <cell r="B5794" t="str">
            <v>Y</v>
          </cell>
          <cell r="C5794" t="str">
            <v>FT</v>
          </cell>
          <cell r="D5794" t="str">
            <v>SPECIAL - 10" WATER MAIN DIP CLASS 53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638E20140</v>
          </cell>
          <cell r="B5795" t="str">
            <v>Y</v>
          </cell>
          <cell r="C5795" t="str">
            <v>FT</v>
          </cell>
          <cell r="D5795" t="str">
            <v>SPECIAL - 10" WATER MAIN DIP CLASS 54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638E20142</v>
          </cell>
          <cell r="B5796" t="str">
            <v>Y</v>
          </cell>
          <cell r="C5796" t="str">
            <v>FT</v>
          </cell>
          <cell r="D5796" t="str">
            <v>SPECIAL - 10" WATER MAIN DIP CLASS 54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638E20144</v>
          </cell>
          <cell r="B5797" t="str">
            <v>Y</v>
          </cell>
          <cell r="C5797" t="str">
            <v>FT</v>
          </cell>
          <cell r="D5797" t="str">
            <v>SPECIAL - 10" WATER MAIN DIP CLASS 54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638E20146</v>
          </cell>
          <cell r="B5798" t="str">
            <v>Y</v>
          </cell>
          <cell r="C5798" t="str">
            <v>FT</v>
          </cell>
          <cell r="D5798" t="str">
            <v>SPECIAL - 10" WATER MAIN DIP CLASS 54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638E20148</v>
          </cell>
          <cell r="B5799" t="str">
            <v>Y</v>
          </cell>
          <cell r="C5799" t="str">
            <v>FT</v>
          </cell>
          <cell r="D5799" t="str">
            <v>SPECIAL - 10" WATER MAIN DIP CLASS 55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638E20152</v>
          </cell>
          <cell r="B5800" t="str">
            <v>Y</v>
          </cell>
          <cell r="C5800" t="str">
            <v>FT</v>
          </cell>
          <cell r="D5800" t="str">
            <v>SPECIAL - 10" WATER MAIN DIP CLASS 55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638E20154</v>
          </cell>
          <cell r="B5801" t="str">
            <v>Y</v>
          </cell>
          <cell r="C5801" t="str">
            <v>FT</v>
          </cell>
          <cell r="D5801" t="str">
            <v>SPECIAL - 10" WATER MAIN DIP CLASS 55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638E20156</v>
          </cell>
          <cell r="B5802" t="str">
            <v>Y</v>
          </cell>
          <cell r="C5802" t="str">
            <v>FT</v>
          </cell>
          <cell r="D5802" t="str">
            <v>SPECIAL - 10" WATER MAIN DIP CLASS 55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638E20158</v>
          </cell>
          <cell r="B5803" t="str">
            <v>Y</v>
          </cell>
          <cell r="C5803" t="str">
            <v>FT</v>
          </cell>
          <cell r="D5803" t="str">
            <v>SPECIAL - 10" WATER MAIN DIP CLASS 56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638E20162</v>
          </cell>
          <cell r="B5804" t="str">
            <v>Y</v>
          </cell>
          <cell r="C5804" t="str">
            <v>FT</v>
          </cell>
          <cell r="D5804" t="str">
            <v>SPECIAL - 10" WATER MAIN DIP CLASS 56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638E20164</v>
          </cell>
          <cell r="B5805" t="str">
            <v>Y</v>
          </cell>
          <cell r="C5805" t="str">
            <v>FT</v>
          </cell>
          <cell r="D5805" t="str">
            <v>SPECIAL - 10" WATER MAIN DIP CLASS 56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638E20166</v>
          </cell>
          <cell r="B5806" t="str">
            <v>Y</v>
          </cell>
          <cell r="C5806" t="str">
            <v>FT</v>
          </cell>
          <cell r="D5806" t="str">
            <v>SPECIAL - 10" WATER MAIN DIP CLASS 56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638E20168</v>
          </cell>
          <cell r="B5807" t="str">
            <v>Y</v>
          </cell>
          <cell r="C5807" t="str">
            <v>FT</v>
          </cell>
          <cell r="D5807" t="str">
            <v>SPECIAL - 12" WATER MAIN DIP CLASS 52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638E20170</v>
          </cell>
          <cell r="B5808" t="str">
            <v>Y</v>
          </cell>
          <cell r="C5808" t="str">
            <v>FT</v>
          </cell>
          <cell r="D5808" t="str">
            <v>SPECIAL - 12" WATER MAIN DIP CLASS 52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638E20172</v>
          </cell>
          <cell r="B5809" t="str">
            <v>Y</v>
          </cell>
          <cell r="C5809" t="str">
            <v>FT</v>
          </cell>
          <cell r="D5809" t="str">
            <v>SPECIAL - 12" WATER MAIN DIP CLASS 52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638E20174</v>
          </cell>
          <cell r="B5810" t="str">
            <v>Y</v>
          </cell>
          <cell r="C5810" t="str">
            <v>FT</v>
          </cell>
          <cell r="D5810" t="str">
            <v>SPECIAL - 12" WATER MAIN DIP CLASS 52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638E20176</v>
          </cell>
          <cell r="B5811" t="str">
            <v>Y</v>
          </cell>
          <cell r="C5811" t="str">
            <v>FT</v>
          </cell>
          <cell r="D5811" t="str">
            <v>SPECIAL - 12" WATER MAIN DIP CLASS 53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638E20178</v>
          </cell>
          <cell r="B5812" t="str">
            <v>Y</v>
          </cell>
          <cell r="C5812" t="str">
            <v>FT</v>
          </cell>
          <cell r="D5812" t="str">
            <v>SPECIAL - 12" WATER MAIN DIP CLASS 53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638E20180</v>
          </cell>
          <cell r="B5813" t="str">
            <v>Y</v>
          </cell>
          <cell r="C5813" t="str">
            <v>FT</v>
          </cell>
          <cell r="D5813" t="str">
            <v>SPECIAL - 12" WATER MAIN DIP CLASS 53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638E20182</v>
          </cell>
          <cell r="B5814" t="str">
            <v>Y</v>
          </cell>
          <cell r="C5814" t="str">
            <v>FT</v>
          </cell>
          <cell r="D5814" t="str">
            <v>SPECIAL - 12" WATER MAIN DIP CLASS 53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638E20184</v>
          </cell>
          <cell r="B5815" t="str">
            <v>Y</v>
          </cell>
          <cell r="C5815" t="str">
            <v>FT</v>
          </cell>
          <cell r="D5815" t="str">
            <v>SPECIAL - 12" WATER MAIN DIP CLASS 54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638E20186</v>
          </cell>
          <cell r="B5816" t="str">
            <v>Y</v>
          </cell>
          <cell r="C5816" t="str">
            <v>FT</v>
          </cell>
          <cell r="D5816" t="str">
            <v>SPECIAL - 12" WATER MAIN DIP CLASS 54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638E20188</v>
          </cell>
          <cell r="B5817" t="str">
            <v>Y</v>
          </cell>
          <cell r="C5817" t="str">
            <v>FT</v>
          </cell>
          <cell r="D5817" t="str">
            <v>SPECIAL - 12" WATER MAIN DIP CLASS 54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638E20190</v>
          </cell>
          <cell r="B5818" t="str">
            <v>Y</v>
          </cell>
          <cell r="C5818" t="str">
            <v>FT</v>
          </cell>
          <cell r="D5818" t="str">
            <v>SPECIAL - 12" WATER MAIN DIP CLASS 54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638E20192</v>
          </cell>
          <cell r="B5819" t="str">
            <v>Y</v>
          </cell>
          <cell r="C5819" t="str">
            <v>FT</v>
          </cell>
          <cell r="D5819" t="str">
            <v>SPECIAL - 12" WATER MAIN DIP CLASS 55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638E20194</v>
          </cell>
          <cell r="B5820" t="str">
            <v>Y</v>
          </cell>
          <cell r="C5820" t="str">
            <v>FT</v>
          </cell>
          <cell r="D5820" t="str">
            <v>SPECIAL - 12" WATER MAIN DIP CLASS 55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638E20196</v>
          </cell>
          <cell r="B5821" t="str">
            <v>Y</v>
          </cell>
          <cell r="C5821" t="str">
            <v>FT</v>
          </cell>
          <cell r="D5821" t="str">
            <v>SPECIAL - 12" WATER MAIN DIP CLASS 55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638E20198</v>
          </cell>
          <cell r="B5822" t="str">
            <v>Y</v>
          </cell>
          <cell r="C5822" t="str">
            <v>FT</v>
          </cell>
          <cell r="D5822" t="str">
            <v>SPECIAL - 12" WATER MAIN DIP CLASS 55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638E20200</v>
          </cell>
          <cell r="B5823" t="str">
            <v>Y</v>
          </cell>
          <cell r="C5823" t="str">
            <v>FT</v>
          </cell>
          <cell r="D5823" t="str">
            <v>SPECIAL - 12" WATER MAIN DIP CLASS 56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638E20202</v>
          </cell>
          <cell r="B5824" t="str">
            <v>Y</v>
          </cell>
          <cell r="C5824" t="str">
            <v>FT</v>
          </cell>
          <cell r="D5824" t="str">
            <v>SPECIAL - 12" WATER MAIN DIP CLASS 56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638E20204</v>
          </cell>
          <cell r="B5825" t="str">
            <v>Y</v>
          </cell>
          <cell r="C5825" t="str">
            <v>FT</v>
          </cell>
          <cell r="D5825" t="str">
            <v>SPECIAL - 12" WATER MAIN DIP CLASS 56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638E20206</v>
          </cell>
          <cell r="B5826" t="str">
            <v>Y</v>
          </cell>
          <cell r="C5826" t="str">
            <v>FT</v>
          </cell>
          <cell r="D5826" t="str">
            <v>SPECIAL - 12" WATER MAIN DIP CLASS 56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638E20208</v>
          </cell>
          <cell r="B5827" t="str">
            <v>Y</v>
          </cell>
          <cell r="C5827" t="str">
            <v>FT</v>
          </cell>
          <cell r="D5827" t="str">
            <v>SPECIAL - 16" WATER MAIN DIP CLASS 52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638E20210</v>
          </cell>
          <cell r="B5828" t="str">
            <v>Y</v>
          </cell>
          <cell r="C5828" t="str">
            <v>FT</v>
          </cell>
          <cell r="D5828" t="str">
            <v>SPECIAL - 16" WATER MAIN DIP CLASS 52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638E20212</v>
          </cell>
          <cell r="B5829" t="str">
            <v>Y</v>
          </cell>
          <cell r="C5829" t="str">
            <v>FT</v>
          </cell>
          <cell r="D5829" t="str">
            <v>SPECIAL - 16" WATER MAIN DIP CLASS 52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638E20214</v>
          </cell>
          <cell r="B5830" t="str">
            <v>Y</v>
          </cell>
          <cell r="C5830" t="str">
            <v>FT</v>
          </cell>
          <cell r="D5830" t="str">
            <v>SPECIAL - 16" WATER MAIN DIP CLASS 52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638E20216</v>
          </cell>
          <cell r="B5831" t="str">
            <v>Y</v>
          </cell>
          <cell r="C5831" t="str">
            <v>FT</v>
          </cell>
          <cell r="D5831" t="str">
            <v>SPECIAL - 16" WATER MAIN DIP CLASS 53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638E20218</v>
          </cell>
          <cell r="B5832" t="str">
            <v>Y</v>
          </cell>
          <cell r="C5832" t="str">
            <v>FT</v>
          </cell>
          <cell r="D5832" t="str">
            <v>SPECIAL - 16" WATER MAIN DIP CLASS 53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638E20220</v>
          </cell>
          <cell r="B5833" t="str">
            <v>Y</v>
          </cell>
          <cell r="C5833" t="str">
            <v>FT</v>
          </cell>
          <cell r="D5833" t="str">
            <v>SPECIAL - 16" WATER MAIN DIP CLASS 53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638E20222</v>
          </cell>
          <cell r="B5834" t="str">
            <v>Y</v>
          </cell>
          <cell r="C5834" t="str">
            <v>FT</v>
          </cell>
          <cell r="D5834" t="str">
            <v>SPECIAL - 16" WATER MAIN DIP CLASS 53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638E20224</v>
          </cell>
          <cell r="B5835" t="str">
            <v>Y</v>
          </cell>
          <cell r="C5835" t="str">
            <v>FT</v>
          </cell>
          <cell r="D5835" t="str">
            <v>SPECIAL - 16" WATER MAIN DIP CLASS 54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638E20226</v>
          </cell>
          <cell r="B5836" t="str">
            <v>Y</v>
          </cell>
          <cell r="C5836" t="str">
            <v>FT</v>
          </cell>
          <cell r="D5836" t="str">
            <v>SPECIAL - 16" WATER MAIN DIP CLASS 54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638E20228</v>
          </cell>
          <cell r="B5837" t="str">
            <v>Y</v>
          </cell>
          <cell r="C5837" t="str">
            <v>FT</v>
          </cell>
          <cell r="D5837" t="str">
            <v>SPECIAL - 16" WATER MAIN DIP CLASS 54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638E20230</v>
          </cell>
          <cell r="B5838" t="str">
            <v>Y</v>
          </cell>
          <cell r="C5838" t="str">
            <v>FT</v>
          </cell>
          <cell r="D5838" t="str">
            <v>SPECIAL - 16" WATER MAIN DIP CLASS 54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638E20232</v>
          </cell>
          <cell r="B5839" t="str">
            <v>Y</v>
          </cell>
          <cell r="C5839" t="str">
            <v>FT</v>
          </cell>
          <cell r="D5839" t="str">
            <v>SPECIAL - 16" WATER MAIN DIP CLASS 55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638E20234</v>
          </cell>
          <cell r="B5840" t="str">
            <v>Y</v>
          </cell>
          <cell r="C5840" t="str">
            <v>FT</v>
          </cell>
          <cell r="D5840" t="str">
            <v>SPECIAL - 16" WATER MAIN DIP CLASS 55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638E20236</v>
          </cell>
          <cell r="B5841" t="str">
            <v>Y</v>
          </cell>
          <cell r="C5841" t="str">
            <v>FT</v>
          </cell>
          <cell r="D5841" t="str">
            <v>SPECIAL - 16" WATER MAIN DIP CLASS 55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638E20238</v>
          </cell>
          <cell r="B5842" t="str">
            <v>Y</v>
          </cell>
          <cell r="C5842" t="str">
            <v>FT</v>
          </cell>
          <cell r="D5842" t="str">
            <v>SPECIAL - 16" WATER MAIN DIP CLASS 55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638E20240</v>
          </cell>
          <cell r="B5843" t="str">
            <v>Y</v>
          </cell>
          <cell r="C5843" t="str">
            <v>FT</v>
          </cell>
          <cell r="D5843" t="str">
            <v>SPECIAL - 16" WATER MAIN DIP CLASS 56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638E20242</v>
          </cell>
          <cell r="B5844" t="str">
            <v>Y</v>
          </cell>
          <cell r="C5844" t="str">
            <v>FT</v>
          </cell>
          <cell r="D5844" t="str">
            <v>SPECIAL - 16" WATER MAIN DIP CLASS 56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638E20244</v>
          </cell>
          <cell r="B5845" t="str">
            <v>Y</v>
          </cell>
          <cell r="C5845" t="str">
            <v>FT</v>
          </cell>
          <cell r="D5845" t="str">
            <v>SPECIAL - 16" WATER MAIN DIP CLASS 56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638E20246</v>
          </cell>
          <cell r="B5846" t="str">
            <v>Y</v>
          </cell>
          <cell r="C5846" t="str">
            <v>FT</v>
          </cell>
          <cell r="D5846" t="str">
            <v>SPECIAL - 16" WATER MAIN DIP CLASS 56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638E20248</v>
          </cell>
          <cell r="B5847" t="str">
            <v>Y</v>
          </cell>
          <cell r="C5847" t="str">
            <v>FT</v>
          </cell>
          <cell r="D5847" t="str">
            <v>SPECIAL - 20" WATER MAIN DIP CLASS 52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638E20250</v>
          </cell>
          <cell r="B5848" t="str">
            <v>Y</v>
          </cell>
          <cell r="C5848" t="str">
            <v>FT</v>
          </cell>
          <cell r="D5848" t="str">
            <v>SPECIAL - 20" WATER MAIN DIP CLASS 52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638E20252</v>
          </cell>
          <cell r="B5849" t="str">
            <v>Y</v>
          </cell>
          <cell r="C5849" t="str">
            <v>FT</v>
          </cell>
          <cell r="D5849" t="str">
            <v>SPECIAL - 20" WATER MAIN DIP CLASS 52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638E20254</v>
          </cell>
          <cell r="B5850" t="str">
            <v>Y</v>
          </cell>
          <cell r="C5850" t="str">
            <v>FT</v>
          </cell>
          <cell r="D5850" t="str">
            <v>SPECIAL - 20" WATER MAIN DIP CLASS 52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638E20256</v>
          </cell>
          <cell r="B5851" t="str">
            <v>Y</v>
          </cell>
          <cell r="C5851" t="str">
            <v>FT</v>
          </cell>
          <cell r="D5851" t="str">
            <v>SPECIAL - 20" WATER MAIN DIP CLASS 53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638E20258</v>
          </cell>
          <cell r="B5852" t="str">
            <v>Y</v>
          </cell>
          <cell r="C5852" t="str">
            <v>FT</v>
          </cell>
          <cell r="D5852" t="str">
            <v>SPECIAL - 20" WATER MAIN DIP CLASS 53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638E20260</v>
          </cell>
          <cell r="B5853" t="str">
            <v>Y</v>
          </cell>
          <cell r="C5853" t="str">
            <v>FT</v>
          </cell>
          <cell r="D5853" t="str">
            <v>SPECIAL - 20" WATER MAIN DIP CLASS 53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638E20262</v>
          </cell>
          <cell r="B5854" t="str">
            <v>Y</v>
          </cell>
          <cell r="C5854" t="str">
            <v>FT</v>
          </cell>
          <cell r="D5854" t="str">
            <v>SPECIAL - 20" WATER MAIN DIP CLASS 53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638E20264</v>
          </cell>
          <cell r="B5855" t="str">
            <v>Y</v>
          </cell>
          <cell r="C5855" t="str">
            <v>FT</v>
          </cell>
          <cell r="D5855" t="str">
            <v>SPECIAL - 20" WATER MAIN DIP CLASS 54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638E20266</v>
          </cell>
          <cell r="B5856" t="str">
            <v>Y</v>
          </cell>
          <cell r="C5856" t="str">
            <v>FT</v>
          </cell>
          <cell r="D5856" t="str">
            <v>SPECIAL - 20" WATER MAIN DIP CLASS 54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638E20268</v>
          </cell>
          <cell r="B5857" t="str">
            <v>Y</v>
          </cell>
          <cell r="C5857" t="str">
            <v>FT</v>
          </cell>
          <cell r="D5857" t="str">
            <v>SPECIAL - 20" WATER MAIN DIP CLASS 54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638E20270</v>
          </cell>
          <cell r="B5858" t="str">
            <v>Y</v>
          </cell>
          <cell r="C5858" t="str">
            <v>FT</v>
          </cell>
          <cell r="D5858" t="str">
            <v>SPECIAL - 20" WATER MAIN DIP CLASS 54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638E20272</v>
          </cell>
          <cell r="B5859" t="str">
            <v>Y</v>
          </cell>
          <cell r="C5859" t="str">
            <v>FT</v>
          </cell>
          <cell r="D5859" t="str">
            <v>SPECIAL - 20" WATER MAIN DIP CLASS 55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638E20274</v>
          </cell>
          <cell r="B5860" t="str">
            <v>Y</v>
          </cell>
          <cell r="C5860" t="str">
            <v>FT</v>
          </cell>
          <cell r="D5860" t="str">
            <v>SPECIAL - 20" WATER MAIN DIP CLASS 55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638E20276</v>
          </cell>
          <cell r="B5861" t="str">
            <v>Y</v>
          </cell>
          <cell r="C5861" t="str">
            <v>FT</v>
          </cell>
          <cell r="D5861" t="str">
            <v>SPECIAL - 20" WATER MAIN DIP CLASS 55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638E20278</v>
          </cell>
          <cell r="B5862" t="str">
            <v>Y</v>
          </cell>
          <cell r="C5862" t="str">
            <v>FT</v>
          </cell>
          <cell r="D5862" t="str">
            <v>SPECIAL - 20" WATER MAIN DIP CLASS 55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638E20280</v>
          </cell>
          <cell r="B5863" t="str">
            <v>Y</v>
          </cell>
          <cell r="C5863" t="str">
            <v>FT</v>
          </cell>
          <cell r="D5863" t="str">
            <v>SPECIAL - 20" WATER MAIN DIP CLASS 56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638E20282</v>
          </cell>
          <cell r="B5864" t="str">
            <v>Y</v>
          </cell>
          <cell r="C5864" t="str">
            <v>FT</v>
          </cell>
          <cell r="D5864" t="str">
            <v>SPECIAL - 20" WATER MAIN DIP CLASS 56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638E20284</v>
          </cell>
          <cell r="B5865" t="str">
            <v>Y</v>
          </cell>
          <cell r="C5865" t="str">
            <v>FT</v>
          </cell>
          <cell r="D5865" t="str">
            <v>SPECIAL - 20" WATER MAIN DIP CLASS 56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638E20286</v>
          </cell>
          <cell r="B5866" t="str">
            <v>Y</v>
          </cell>
          <cell r="C5866" t="str">
            <v>FT</v>
          </cell>
          <cell r="D5866" t="str">
            <v>SPECIAL - 20" WATER MAIN DIP CLASS 56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638E20288</v>
          </cell>
          <cell r="B5867" t="str">
            <v>Y</v>
          </cell>
          <cell r="C5867" t="str">
            <v>FT</v>
          </cell>
          <cell r="D5867" t="str">
            <v>SPECIAL - 24" WATER MAIN DIP CLASS 52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638E20290</v>
          </cell>
          <cell r="B5868" t="str">
            <v>Y</v>
          </cell>
          <cell r="C5868" t="str">
            <v>FT</v>
          </cell>
          <cell r="D5868" t="str">
            <v>SPECIAL - 24" WATER MAIN DIP CLASS 52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638E20292</v>
          </cell>
          <cell r="B5869" t="str">
            <v>Y</v>
          </cell>
          <cell r="C5869" t="str">
            <v>FT</v>
          </cell>
          <cell r="D5869" t="str">
            <v>SPECIAL - 24" WATER MAIN DIP CLASS 52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638E20294</v>
          </cell>
          <cell r="B5870" t="str">
            <v>Y</v>
          </cell>
          <cell r="C5870" t="str">
            <v>FT</v>
          </cell>
          <cell r="D5870" t="str">
            <v>SPECIAL - 24" WATER MAIN DIP CLASS 52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638E20296</v>
          </cell>
          <cell r="B5871" t="str">
            <v>Y</v>
          </cell>
          <cell r="C5871" t="str">
            <v>FT</v>
          </cell>
          <cell r="D5871" t="str">
            <v>SPECIAL - 24" WATER MAIN DIP CLASS 53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638E20298</v>
          </cell>
          <cell r="B5872" t="str">
            <v>Y</v>
          </cell>
          <cell r="C5872" t="str">
            <v>FT</v>
          </cell>
          <cell r="D5872" t="str">
            <v>SPECIAL - 24" WATER MAIN DIP CLASS 53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638E20300</v>
          </cell>
          <cell r="B5873" t="str">
            <v>Y</v>
          </cell>
          <cell r="C5873" t="str">
            <v>FT</v>
          </cell>
          <cell r="D5873" t="str">
            <v>SPECIAL - 24" WATER MAIN DIP CLASS 53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638E20302</v>
          </cell>
          <cell r="B5874" t="str">
            <v>Y</v>
          </cell>
          <cell r="C5874" t="str">
            <v>FT</v>
          </cell>
          <cell r="D5874" t="str">
            <v>SPECIAL - 24" WATER MAIN DIP CLASS 53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638E20304</v>
          </cell>
          <cell r="B5875" t="str">
            <v>Y</v>
          </cell>
          <cell r="C5875" t="str">
            <v>FT</v>
          </cell>
          <cell r="D5875" t="str">
            <v>SPECIAL - 24" WATER MAIN DIP CLASS 54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638E20308</v>
          </cell>
          <cell r="B5876" t="str">
            <v>Y</v>
          </cell>
          <cell r="C5876" t="str">
            <v>FT</v>
          </cell>
          <cell r="D5876" t="str">
            <v>SPECIAL - 24" WATER MAIN DIP CLASS 54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638E20312</v>
          </cell>
          <cell r="B5877" t="str">
            <v>Y</v>
          </cell>
          <cell r="C5877" t="str">
            <v>FT</v>
          </cell>
          <cell r="D5877" t="str">
            <v>SPECIAL - 24" WATER MAIN DIP CLASS 54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638E20314</v>
          </cell>
          <cell r="B5878" t="str">
            <v>Y</v>
          </cell>
          <cell r="C5878" t="str">
            <v>FT</v>
          </cell>
          <cell r="D5878" t="str">
            <v>SPECIAL - 24" WATER MAIN DIP CLASS 54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638E20316</v>
          </cell>
          <cell r="B5879" t="str">
            <v>Y</v>
          </cell>
          <cell r="C5879" t="str">
            <v>FT</v>
          </cell>
          <cell r="D5879" t="str">
            <v>SPECIAL - 24" WATER MAIN DIP CLASS 55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638E20318</v>
          </cell>
          <cell r="B5880" t="str">
            <v>Y</v>
          </cell>
          <cell r="C5880" t="str">
            <v>FT</v>
          </cell>
          <cell r="D5880" t="str">
            <v>SPECIAL - 24" WATER MAIN DIP CLASS 55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638E20320</v>
          </cell>
          <cell r="B5881" t="str">
            <v>Y</v>
          </cell>
          <cell r="C5881" t="str">
            <v>FT</v>
          </cell>
          <cell r="D5881" t="str">
            <v>SPECIAL - 24" WATER MAIN DIP CLASS 55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638E20322</v>
          </cell>
          <cell r="B5882" t="str">
            <v>Y</v>
          </cell>
          <cell r="C5882" t="str">
            <v>FT</v>
          </cell>
          <cell r="D5882" t="str">
            <v>SPECIAL - 24" WATER MAIN DIP CLASS 55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638E20324</v>
          </cell>
          <cell r="B5883" t="str">
            <v>Y</v>
          </cell>
          <cell r="C5883" t="str">
            <v>FT</v>
          </cell>
          <cell r="D5883" t="str">
            <v>SPECIAL - 24" WATER MAIN DIP CLASS 56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638E20326</v>
          </cell>
          <cell r="B5884" t="str">
            <v>Y</v>
          </cell>
          <cell r="C5884" t="str">
            <v>FT</v>
          </cell>
          <cell r="D5884" t="str">
            <v>SPECIAL - 24" WATER MAIN DIP CLASS 56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638E20328</v>
          </cell>
          <cell r="B5885" t="str">
            <v>Y</v>
          </cell>
          <cell r="C5885" t="str">
            <v>FT</v>
          </cell>
          <cell r="D5885" t="str">
            <v>SPECIAL - 24" WATER MAIN DIP CLASS 56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638E20330</v>
          </cell>
          <cell r="B5886" t="str">
            <v>Y</v>
          </cell>
          <cell r="C5886" t="str">
            <v>FT</v>
          </cell>
          <cell r="D5886" t="str">
            <v>SPECIAL - 24" WATER MAIN DIP CLASS 56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638E20332</v>
          </cell>
          <cell r="B5887" t="str">
            <v>Y</v>
          </cell>
          <cell r="C5887" t="str">
            <v>FT</v>
          </cell>
          <cell r="D5887" t="str">
            <v>SPECIAL - 30" WATER MAIN DIP CLASS 52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638E20334</v>
          </cell>
          <cell r="B5888" t="str">
            <v>Y</v>
          </cell>
          <cell r="C5888" t="str">
            <v>FT</v>
          </cell>
          <cell r="D5888" t="str">
            <v>SPECIAL - 30" WATER MAIN DIP CLASS 52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638E20336</v>
          </cell>
          <cell r="B5889" t="str">
            <v>Y</v>
          </cell>
          <cell r="C5889" t="str">
            <v>FT</v>
          </cell>
          <cell r="D5889" t="str">
            <v>SPECIAL - 30" WATER MAIN DIP CLASS 52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638E20338</v>
          </cell>
          <cell r="B5890" t="str">
            <v>Y</v>
          </cell>
          <cell r="C5890" t="str">
            <v>FT</v>
          </cell>
          <cell r="D5890" t="str">
            <v>SPECIAL - 30" WATER MAIN DIP CLASS 52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638E20340</v>
          </cell>
          <cell r="B5891" t="str">
            <v>Y</v>
          </cell>
          <cell r="C5891" t="str">
            <v>FT</v>
          </cell>
          <cell r="D5891" t="str">
            <v>SPECIAL - 30" WATER MAIN DIP CLASS 53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638E20342</v>
          </cell>
          <cell r="B5892" t="str">
            <v>Y</v>
          </cell>
          <cell r="C5892" t="str">
            <v>FT</v>
          </cell>
          <cell r="D5892" t="str">
            <v>SPECIAL - 30" WATER MAIN DIP CLASS 53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638E20344</v>
          </cell>
          <cell r="B5893" t="str">
            <v>Y</v>
          </cell>
          <cell r="C5893" t="str">
            <v>FT</v>
          </cell>
          <cell r="D5893" t="str">
            <v>SPECIAL - 30" WATER MAIN DIP CLASS 53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638E20346</v>
          </cell>
          <cell r="B5894" t="str">
            <v>Y</v>
          </cell>
          <cell r="C5894" t="str">
            <v>FT</v>
          </cell>
          <cell r="D5894" t="str">
            <v>SPECIAL - 30" WATER MAIN DIP CLASS 53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638E20348</v>
          </cell>
          <cell r="B5895" t="str">
            <v>Y</v>
          </cell>
          <cell r="C5895" t="str">
            <v>FT</v>
          </cell>
          <cell r="D5895" t="str">
            <v>SPECIAL - 30" WATER MAIN DIP CLASS 54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638E20350</v>
          </cell>
          <cell r="B5896" t="str">
            <v>Y</v>
          </cell>
          <cell r="C5896" t="str">
            <v>FT</v>
          </cell>
          <cell r="D5896" t="str">
            <v>SPECIAL - 30" WATER MAIN DIP CLASS 54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638E20352</v>
          </cell>
          <cell r="B5897" t="str">
            <v>Y</v>
          </cell>
          <cell r="C5897" t="str">
            <v>FT</v>
          </cell>
          <cell r="D5897" t="str">
            <v>SPECIAL - 30" WATER MAIN DIP CLASS 54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638E20354</v>
          </cell>
          <cell r="B5898" t="str">
            <v>Y</v>
          </cell>
          <cell r="C5898" t="str">
            <v>FT</v>
          </cell>
          <cell r="D5898" t="str">
            <v>SPECIAL - 30" WATER MAIN DIP CLASS 54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638E20356</v>
          </cell>
          <cell r="B5899" t="str">
            <v>Y</v>
          </cell>
          <cell r="C5899" t="str">
            <v>FT</v>
          </cell>
          <cell r="D5899" t="str">
            <v>SPECIAL - 30" WATER MAIN DIP CLASS 55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638E20358</v>
          </cell>
          <cell r="B5900" t="str">
            <v>Y</v>
          </cell>
          <cell r="C5900" t="str">
            <v>FT</v>
          </cell>
          <cell r="D5900" t="str">
            <v>SPECIAL - 30" WATER MAIN DIP CLASS 55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638E20360</v>
          </cell>
          <cell r="B5901" t="str">
            <v>Y</v>
          </cell>
          <cell r="C5901" t="str">
            <v>FT</v>
          </cell>
          <cell r="D5901" t="str">
            <v>SPECIAL - 30" WATER MAIN DIP CLASS 55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638E20362</v>
          </cell>
          <cell r="B5902" t="str">
            <v>Y</v>
          </cell>
          <cell r="C5902" t="str">
            <v>FT</v>
          </cell>
          <cell r="D5902" t="str">
            <v>SPECIAL - 30" WATER MAIN DIP CLASS 55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638E20364</v>
          </cell>
          <cell r="B5903" t="str">
            <v>Y</v>
          </cell>
          <cell r="C5903" t="str">
            <v>FT</v>
          </cell>
          <cell r="D5903" t="str">
            <v>SPECIAL - 30" WATER MAIN DIP CLASS 56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638E20366</v>
          </cell>
          <cell r="B5904" t="str">
            <v>Y</v>
          </cell>
          <cell r="C5904" t="str">
            <v>FT</v>
          </cell>
          <cell r="D5904" t="str">
            <v>SPECIAL - 30" WATER MAIN DIP CLASS 56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638E20368</v>
          </cell>
          <cell r="B5905" t="str">
            <v>Y</v>
          </cell>
          <cell r="C5905" t="str">
            <v>FT</v>
          </cell>
          <cell r="D5905" t="str">
            <v>SPECIAL - 30" WATER MAIN DIP CLASS 56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638E20370</v>
          </cell>
          <cell r="B5906" t="str">
            <v>Y</v>
          </cell>
          <cell r="C5906" t="str">
            <v>FT</v>
          </cell>
          <cell r="D5906" t="str">
            <v>SPECIAL - 30" WATER MAIN DIP CLASS 56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638E20372</v>
          </cell>
          <cell r="B5907" t="str">
            <v>Y</v>
          </cell>
          <cell r="C5907" t="str">
            <v>FT</v>
          </cell>
          <cell r="D5907" t="str">
            <v>SPECIAL - 36" WATER MAIN DIP CLASS 52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638E20374</v>
          </cell>
          <cell r="B5908" t="str">
            <v>Y</v>
          </cell>
          <cell r="C5908" t="str">
            <v>FT</v>
          </cell>
          <cell r="D5908" t="str">
            <v>SPECIAL - 36" WATER MAIN DIP CLASS 52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638E20376</v>
          </cell>
          <cell r="B5909" t="str">
            <v>Y</v>
          </cell>
          <cell r="C5909" t="str">
            <v>FT</v>
          </cell>
          <cell r="D5909" t="str">
            <v>SPECIAL - 36" WATER MAIN DIP CLASS 52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638E20378</v>
          </cell>
          <cell r="B5910" t="str">
            <v>Y</v>
          </cell>
          <cell r="C5910" t="str">
            <v>FT</v>
          </cell>
          <cell r="D5910" t="str">
            <v>SPECIAL - 36" WATER MAIN DIP CLASS 52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638E20380</v>
          </cell>
          <cell r="B5911" t="str">
            <v>Y</v>
          </cell>
          <cell r="C5911" t="str">
            <v>FT</v>
          </cell>
          <cell r="D5911" t="str">
            <v>SPECIAL - 36" WATER MAIN DIP CLASS 53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638E20382</v>
          </cell>
          <cell r="B5912" t="str">
            <v>Y</v>
          </cell>
          <cell r="C5912" t="str">
            <v>FT</v>
          </cell>
          <cell r="D5912" t="str">
            <v>SPECIAL - 36" WATER MAIN DIP CLASS 53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638E20384</v>
          </cell>
          <cell r="B5913" t="str">
            <v>Y</v>
          </cell>
          <cell r="C5913" t="str">
            <v>FT</v>
          </cell>
          <cell r="D5913" t="str">
            <v>SPECIAL - 36" WATER MAIN DIP CLASS 53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638E20386</v>
          </cell>
          <cell r="B5914" t="str">
            <v>Y</v>
          </cell>
          <cell r="C5914" t="str">
            <v>FT</v>
          </cell>
          <cell r="D5914" t="str">
            <v>SPECIAL - 36" WATER MAIN DIP CLASS 53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638E20388</v>
          </cell>
          <cell r="B5915" t="str">
            <v>Y</v>
          </cell>
          <cell r="C5915" t="str">
            <v>FT</v>
          </cell>
          <cell r="D5915" t="str">
            <v>SPECIAL - 36" WATER MAIN DIP CLASS 54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638E20390</v>
          </cell>
          <cell r="B5916" t="str">
            <v>Y</v>
          </cell>
          <cell r="C5916" t="str">
            <v>FT</v>
          </cell>
          <cell r="D5916" t="str">
            <v>SPECIAL - 36" WATER MAIN DIP CLASS 54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638E20392</v>
          </cell>
          <cell r="B5917" t="str">
            <v>Y</v>
          </cell>
          <cell r="C5917" t="str">
            <v>FT</v>
          </cell>
          <cell r="D5917" t="str">
            <v>SPECIAL - 36" WATER MAIN DIP CLASS 54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638E20394</v>
          </cell>
          <cell r="B5918" t="str">
            <v>Y</v>
          </cell>
          <cell r="C5918" t="str">
            <v>FT</v>
          </cell>
          <cell r="D5918" t="str">
            <v>SPECIAL - 36" WATER MAIN DIP CLASS 54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638E20396</v>
          </cell>
          <cell r="B5919" t="str">
            <v>Y</v>
          </cell>
          <cell r="C5919" t="str">
            <v>FT</v>
          </cell>
          <cell r="D5919" t="str">
            <v>SPECIAL - 36" WATER MAIN DIP CLASS 55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638E20398</v>
          </cell>
          <cell r="B5920" t="str">
            <v>Y</v>
          </cell>
          <cell r="C5920" t="str">
            <v>FT</v>
          </cell>
          <cell r="D5920" t="str">
            <v>SPECIAL - 36" WATER MAIN DIP CLASS 55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638E20400</v>
          </cell>
          <cell r="B5921" t="str">
            <v>Y</v>
          </cell>
          <cell r="C5921" t="str">
            <v>FT</v>
          </cell>
          <cell r="D5921" t="str">
            <v>SPECIAL - 36" WATER MAIN DIP CLASS 55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638E20404</v>
          </cell>
          <cell r="B5922" t="str">
            <v>Y</v>
          </cell>
          <cell r="C5922" t="str">
            <v>FT</v>
          </cell>
          <cell r="D5922" t="str">
            <v>SPECIAL - 36" WATER MAIN DIP CLASS 55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638E20406</v>
          </cell>
          <cell r="B5923" t="str">
            <v>Y</v>
          </cell>
          <cell r="C5923" t="str">
            <v>FT</v>
          </cell>
          <cell r="D5923" t="str">
            <v>SPECIAL - 36" WATER MAIN DIP CLASS 56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638E20408</v>
          </cell>
          <cell r="B5924" t="str">
            <v>Y</v>
          </cell>
          <cell r="C5924" t="str">
            <v>FT</v>
          </cell>
          <cell r="D5924" t="str">
            <v>SPECIAL - 36" WATER MAIN DIP CLASS 56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638E20410</v>
          </cell>
          <cell r="B5925" t="str">
            <v>Y</v>
          </cell>
          <cell r="C5925" t="str">
            <v>FT</v>
          </cell>
          <cell r="D5925" t="str">
            <v>SPECIAL - 36" WATER MAIN DIP CLASS 56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638E20412</v>
          </cell>
          <cell r="B5926" t="str">
            <v>Y</v>
          </cell>
          <cell r="C5926" t="str">
            <v>FT</v>
          </cell>
          <cell r="D5926" t="str">
            <v>SPECIAL - 36" WATER MAIN DIP CLASS 56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638E20414</v>
          </cell>
          <cell r="B5927" t="str">
            <v>Y</v>
          </cell>
          <cell r="C5927" t="str">
            <v>FT</v>
          </cell>
          <cell r="D5927" t="str">
            <v>SPECIAL - 2"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638E20416</v>
          </cell>
          <cell r="B5928" t="str">
            <v>Y</v>
          </cell>
          <cell r="C5928" t="str">
            <v>FT</v>
          </cell>
          <cell r="D5928" t="str">
            <v>SPECIAL - 4"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638E20418</v>
          </cell>
          <cell r="B5929" t="str">
            <v>Y</v>
          </cell>
          <cell r="C5929" t="str">
            <v>FT</v>
          </cell>
          <cell r="D5929" t="str">
            <v>SPECIAL - 6"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638E20420</v>
          </cell>
          <cell r="B5930" t="str">
            <v>Y</v>
          </cell>
          <cell r="C5930" t="str">
            <v>FT</v>
          </cell>
          <cell r="D5930" t="str">
            <v>SPECIAL - 8"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638E20422</v>
          </cell>
          <cell r="B5931" t="str">
            <v>Y</v>
          </cell>
          <cell r="C5931" t="str">
            <v>FT</v>
          </cell>
          <cell r="D5931" t="str">
            <v>SPECIAL - 10"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638E20424</v>
          </cell>
          <cell r="B5932" t="str">
            <v>Y</v>
          </cell>
          <cell r="C5932" t="str">
            <v>FT</v>
          </cell>
          <cell r="D5932" t="str">
            <v>SPECIAL - 12"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638E20426</v>
          </cell>
          <cell r="B5933" t="str">
            <v>Y</v>
          </cell>
          <cell r="C5933" t="str">
            <v>FT</v>
          </cell>
          <cell r="D5933" t="str">
            <v>SPECIAL - 16"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638E20428</v>
          </cell>
          <cell r="B5934" t="str">
            <v>Y</v>
          </cell>
          <cell r="C5934" t="str">
            <v>FT</v>
          </cell>
          <cell r="D5934" t="str">
            <v>SPECIAL - 6" GALVANIZED STEEL PIPE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638E20430</v>
          </cell>
          <cell r="B5935" t="str">
            <v>Y</v>
          </cell>
          <cell r="C5935" t="str">
            <v>FT</v>
          </cell>
          <cell r="D5935" t="str">
            <v>SPECIAL - 8"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638E20432</v>
          </cell>
          <cell r="B5936" t="str">
            <v>Y</v>
          </cell>
          <cell r="C5936" t="str">
            <v>FT</v>
          </cell>
          <cell r="D5936" t="str">
            <v>SPECIAL - 12"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638E20434</v>
          </cell>
          <cell r="B5937" t="str">
            <v>Y</v>
          </cell>
          <cell r="C5937" t="str">
            <v>FT</v>
          </cell>
          <cell r="D5937" t="str">
            <v>SPECIAL - 16"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638E20436</v>
          </cell>
          <cell r="B5938" t="str">
            <v>Y</v>
          </cell>
          <cell r="C5938" t="str">
            <v>FT</v>
          </cell>
          <cell r="D5938" t="str">
            <v>SPECIAL - 24"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638E20438</v>
          </cell>
          <cell r="B5939" t="str">
            <v>Y</v>
          </cell>
          <cell r="C5939" t="str">
            <v>FT</v>
          </cell>
          <cell r="D5939" t="str">
            <v>SPECIAL - 10"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638E20442</v>
          </cell>
          <cell r="B5940" t="str">
            <v>Y</v>
          </cell>
          <cell r="C5940" t="str">
            <v>FT</v>
          </cell>
          <cell r="D5940" t="str">
            <v>SPECIAL - 10"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638E20444</v>
          </cell>
          <cell r="B5941" t="str">
            <v>Y</v>
          </cell>
          <cell r="C5941" t="str">
            <v>FT</v>
          </cell>
          <cell r="D5941" t="str">
            <v>SPECIAL - 12"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638E20446</v>
          </cell>
          <cell r="B5942" t="str">
            <v>Y</v>
          </cell>
          <cell r="C5942" t="str">
            <v>FT</v>
          </cell>
          <cell r="D5942" t="str">
            <v>SPECIAL - 12"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638E20448</v>
          </cell>
          <cell r="B5943" t="str">
            <v>Y</v>
          </cell>
          <cell r="C5943" t="str">
            <v>FT</v>
          </cell>
          <cell r="D5943" t="str">
            <v>SPECIAL - 14"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638E20450</v>
          </cell>
          <cell r="B5944" t="str">
            <v>Y</v>
          </cell>
          <cell r="C5944" t="str">
            <v>FT</v>
          </cell>
          <cell r="D5944" t="str">
            <v>SPECIAL - 14"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638E20452</v>
          </cell>
          <cell r="B5945" t="str">
            <v>Y</v>
          </cell>
          <cell r="C5945" t="str">
            <v>FT</v>
          </cell>
          <cell r="D5945" t="str">
            <v>SPECIAL - 16"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638E20454</v>
          </cell>
          <cell r="B5946" t="str">
            <v>Y</v>
          </cell>
          <cell r="C5946" t="str">
            <v>FT</v>
          </cell>
          <cell r="D5946" t="str">
            <v>SPECIAL - 16"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638E20456</v>
          </cell>
          <cell r="B5947" t="str">
            <v>Y</v>
          </cell>
          <cell r="C5947" t="str">
            <v>FT</v>
          </cell>
          <cell r="D5947" t="str">
            <v>SPECIAL - 18"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638E20458</v>
          </cell>
          <cell r="B5948" t="str">
            <v>Y</v>
          </cell>
          <cell r="C5948" t="str">
            <v>FT</v>
          </cell>
          <cell r="D5948" t="str">
            <v>SPECIAL - 18"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638E20460</v>
          </cell>
          <cell r="B5949" t="str">
            <v>Y</v>
          </cell>
          <cell r="C5949" t="str">
            <v>FT</v>
          </cell>
          <cell r="D5949" t="str">
            <v>SPECIAL - 20"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638E20462</v>
          </cell>
          <cell r="B5950" t="str">
            <v>Y</v>
          </cell>
          <cell r="C5950" t="str">
            <v>FT</v>
          </cell>
          <cell r="D5950" t="str">
            <v>SPECIAL - 20"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638E20464</v>
          </cell>
          <cell r="B5951" t="str">
            <v>Y</v>
          </cell>
          <cell r="C5951" t="str">
            <v>FT</v>
          </cell>
          <cell r="D5951" t="str">
            <v>SPECIAL - 24"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638E20466</v>
          </cell>
          <cell r="B5952" t="str">
            <v>Y</v>
          </cell>
          <cell r="C5952" t="str">
            <v>FT</v>
          </cell>
          <cell r="D5952" t="str">
            <v>SPECIAL - 24"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638E20468</v>
          </cell>
          <cell r="B5953" t="str">
            <v>Y</v>
          </cell>
          <cell r="C5953" t="str">
            <v>FT</v>
          </cell>
          <cell r="D5953" t="str">
            <v>SPECIAL - 30"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638E20470</v>
          </cell>
          <cell r="B5954" t="str">
            <v>Y</v>
          </cell>
          <cell r="C5954" t="str">
            <v>FT</v>
          </cell>
          <cell r="D5954" t="str">
            <v>SPECIAL - 30"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638E20472</v>
          </cell>
          <cell r="B5955" t="str">
            <v>Y</v>
          </cell>
          <cell r="C5955" t="str">
            <v>FT</v>
          </cell>
          <cell r="D5955" t="str">
            <v>SPECIAL - 36"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638E20474</v>
          </cell>
          <cell r="B5956" t="str">
            <v>Y</v>
          </cell>
          <cell r="C5956" t="str">
            <v>FT</v>
          </cell>
          <cell r="D5956" t="str">
            <v>SPECIAL - 36"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638E20476</v>
          </cell>
          <cell r="B5957" t="str">
            <v>Y</v>
          </cell>
          <cell r="C5957" t="str">
            <v>FT</v>
          </cell>
          <cell r="D5957" t="str">
            <v>SPECIAL - 42"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638E20478</v>
          </cell>
          <cell r="B5958" t="str">
            <v>Y</v>
          </cell>
          <cell r="C5958" t="str">
            <v>FT</v>
          </cell>
          <cell r="D5958" t="str">
            <v>SPECIAL - 42"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638E20480</v>
          </cell>
          <cell r="B5959" t="str">
            <v>Y</v>
          </cell>
          <cell r="C5959" t="str">
            <v>FT</v>
          </cell>
          <cell r="D5959" t="str">
            <v>SPECIAL - 48"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638E20482</v>
          </cell>
          <cell r="B5960" t="str">
            <v>Y</v>
          </cell>
          <cell r="C5960" t="str">
            <v>FT</v>
          </cell>
          <cell r="D5960" t="str">
            <v>SPECIAL - 48"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638E20484</v>
          </cell>
          <cell r="B5961" t="str">
            <v>Y</v>
          </cell>
          <cell r="C5961" t="str">
            <v>FT</v>
          </cell>
          <cell r="D5961" t="str">
            <v>SPECIAL - 56"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638E20486</v>
          </cell>
          <cell r="B5962" t="str">
            <v>Y</v>
          </cell>
          <cell r="C5962" t="str">
            <v>FT</v>
          </cell>
          <cell r="D5962" t="str">
            <v>SPECIAL - 56"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638E20488</v>
          </cell>
          <cell r="B5963" t="str">
            <v>Y</v>
          </cell>
          <cell r="C5963" t="str">
            <v>FT</v>
          </cell>
          <cell r="D5963" t="str">
            <v>SPECIAL - 72"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638E20490</v>
          </cell>
          <cell r="B5964" t="str">
            <v>Y</v>
          </cell>
          <cell r="C5964" t="str">
            <v>FT</v>
          </cell>
          <cell r="D5964" t="str">
            <v>SPECIAL - 72"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638E20492</v>
          </cell>
          <cell r="B5965" t="str">
            <v>Y</v>
          </cell>
          <cell r="C5965" t="str">
            <v>FT</v>
          </cell>
          <cell r="D5965" t="str">
            <v>SPECIAL - 78"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638E20494</v>
          </cell>
          <cell r="B5966" t="str">
            <v>Y</v>
          </cell>
          <cell r="C5966" t="str">
            <v>FT</v>
          </cell>
          <cell r="D5966" t="str">
            <v>SPECIAL - 78"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638E20496</v>
          </cell>
          <cell r="B5967" t="str">
            <v>Y</v>
          </cell>
          <cell r="C5967" t="str">
            <v>FT</v>
          </cell>
          <cell r="D5967" t="str">
            <v>SPECIAL - TEMPORARY BY PASS COMPLETE WITH JOINTS AND FITTINGS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638E20498</v>
          </cell>
          <cell r="B5968" t="str">
            <v>Y</v>
          </cell>
          <cell r="C5968" t="str">
            <v>EACH</v>
          </cell>
          <cell r="D5968" t="str">
            <v>SPECIAL -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638E20500</v>
          </cell>
          <cell r="B5969" t="str">
            <v>Y</v>
          </cell>
          <cell r="C5969" t="str">
            <v>EACH</v>
          </cell>
          <cell r="D5969" t="str">
            <v>SPECIAL - VALVE BOX ADJUSTED TO GRADE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638E20502</v>
          </cell>
          <cell r="B5970" t="str">
            <v>Y</v>
          </cell>
          <cell r="C5970" t="str">
            <v>EACH</v>
          </cell>
          <cell r="D5970" t="str">
            <v>SPECIAL - VALVE BOX REBUILT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638E20504</v>
          </cell>
          <cell r="B5971" t="str">
            <v>Y</v>
          </cell>
          <cell r="C5971" t="str">
            <v>EACH</v>
          </cell>
          <cell r="D5971" t="str">
            <v>SPECIAL - 2"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638E20506</v>
          </cell>
          <cell r="B5972" t="str">
            <v>Y</v>
          </cell>
          <cell r="C5972" t="str">
            <v>EACH</v>
          </cell>
          <cell r="D5972" t="str">
            <v>SPECIAL - 2"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638E20508</v>
          </cell>
          <cell r="B5973" t="str">
            <v>Y</v>
          </cell>
          <cell r="C5973" t="str">
            <v>EACH</v>
          </cell>
          <cell r="D5973" t="str">
            <v>SPECIAL - 2"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638E20510</v>
          </cell>
          <cell r="B5974" t="str">
            <v>Y</v>
          </cell>
          <cell r="C5974" t="str">
            <v>EACH</v>
          </cell>
          <cell r="D5974" t="str">
            <v>SPECIAL - 2"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638E20512</v>
          </cell>
          <cell r="B5975" t="str">
            <v>Y</v>
          </cell>
          <cell r="C5975" t="str">
            <v>EACH</v>
          </cell>
          <cell r="D5975" t="str">
            <v>SPECIAL - 2"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638E20514</v>
          </cell>
          <cell r="B5976" t="str">
            <v>Y</v>
          </cell>
          <cell r="C5976" t="str">
            <v>EACH</v>
          </cell>
          <cell r="D5976" t="str">
            <v>SPECIAL - 2"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638E20516</v>
          </cell>
          <cell r="B5977" t="str">
            <v>Y</v>
          </cell>
          <cell r="C5977" t="str">
            <v>EACH</v>
          </cell>
          <cell r="D5977" t="str">
            <v>SPECIAL - 2"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638E20518</v>
          </cell>
          <cell r="B5978" t="str">
            <v>Y</v>
          </cell>
          <cell r="C5978" t="str">
            <v>EACH</v>
          </cell>
          <cell r="D5978" t="str">
            <v>SPECIAL - 2"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638E20520</v>
          </cell>
          <cell r="B5979" t="str">
            <v>Y</v>
          </cell>
          <cell r="C5979" t="str">
            <v>EACH</v>
          </cell>
          <cell r="D5979" t="str">
            <v>SPECIAL - 4"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638E20522</v>
          </cell>
          <cell r="B5980" t="str">
            <v>Y</v>
          </cell>
          <cell r="C5980" t="str">
            <v>EACH</v>
          </cell>
          <cell r="D5980" t="str">
            <v>SPECIAL - 4"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638E20524</v>
          </cell>
          <cell r="B5981" t="str">
            <v>Y</v>
          </cell>
          <cell r="C5981" t="str">
            <v>EACH</v>
          </cell>
          <cell r="D5981" t="str">
            <v>SPECIAL - 4"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638E20526</v>
          </cell>
          <cell r="B5982" t="str">
            <v>Y</v>
          </cell>
          <cell r="C5982" t="str">
            <v>EACH</v>
          </cell>
          <cell r="D5982" t="str">
            <v>SPECIAL - 4"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638E20528</v>
          </cell>
          <cell r="B5983" t="str">
            <v>Y</v>
          </cell>
          <cell r="C5983" t="str">
            <v>EACH</v>
          </cell>
          <cell r="D5983" t="str">
            <v>SPECIAL - 4"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638E20530</v>
          </cell>
          <cell r="B5984" t="str">
            <v>Y</v>
          </cell>
          <cell r="C5984" t="str">
            <v>EACH</v>
          </cell>
          <cell r="D5984" t="str">
            <v>SPECIAL - 4"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638E20532</v>
          </cell>
          <cell r="B5985" t="str">
            <v>Y</v>
          </cell>
          <cell r="C5985" t="str">
            <v>EACH</v>
          </cell>
          <cell r="D5985" t="str">
            <v>SPECIAL - 4"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638E20534</v>
          </cell>
          <cell r="B5986" t="str">
            <v>Y</v>
          </cell>
          <cell r="C5986" t="str">
            <v>EACH</v>
          </cell>
          <cell r="D5986" t="str">
            <v>SPECIAL - 4"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638E20536</v>
          </cell>
          <cell r="B5987" t="str">
            <v>Y</v>
          </cell>
          <cell r="C5987" t="str">
            <v>EACH</v>
          </cell>
          <cell r="D5987" t="str">
            <v>SPECIAL - 6"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638E20538</v>
          </cell>
          <cell r="B5988" t="str">
            <v>Y</v>
          </cell>
          <cell r="C5988" t="str">
            <v>EACH</v>
          </cell>
          <cell r="D5988" t="str">
            <v>SPECIAL - 6"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638E20540</v>
          </cell>
          <cell r="B5989" t="str">
            <v>Y</v>
          </cell>
          <cell r="C5989" t="str">
            <v>EACH</v>
          </cell>
          <cell r="D5989" t="str">
            <v>SPECIAL - 6"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638E20542</v>
          </cell>
          <cell r="B5990" t="str">
            <v>Y</v>
          </cell>
          <cell r="C5990" t="str">
            <v>EACH</v>
          </cell>
          <cell r="D5990" t="str">
            <v>SPECIAL - 6"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638E20544</v>
          </cell>
          <cell r="B5991" t="str">
            <v>Y</v>
          </cell>
          <cell r="C5991" t="str">
            <v>EACH</v>
          </cell>
          <cell r="D5991" t="str">
            <v>SPECIAL - 6"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638E20546</v>
          </cell>
          <cell r="B5992" t="str">
            <v>Y</v>
          </cell>
          <cell r="C5992" t="str">
            <v>EACH</v>
          </cell>
          <cell r="D5992" t="str">
            <v>SPECIAL - 6"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638E20548</v>
          </cell>
          <cell r="B5993" t="str">
            <v>Y</v>
          </cell>
          <cell r="C5993" t="str">
            <v>EACH</v>
          </cell>
          <cell r="D5993" t="str">
            <v>SPECIAL - 6"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638E20550</v>
          </cell>
          <cell r="B5994" t="str">
            <v>Y</v>
          </cell>
          <cell r="C5994" t="str">
            <v>EACH</v>
          </cell>
          <cell r="D5994" t="str">
            <v>SPECIAL - 6"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638E20552</v>
          </cell>
          <cell r="B5995" t="str">
            <v>Y</v>
          </cell>
          <cell r="C5995" t="str">
            <v>EACH</v>
          </cell>
          <cell r="D5995" t="str">
            <v>SPECIAL - 8"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638E20554</v>
          </cell>
          <cell r="B5996" t="str">
            <v>Y</v>
          </cell>
          <cell r="C5996" t="str">
            <v>EACH</v>
          </cell>
          <cell r="D5996" t="str">
            <v>SPECIAL - 8"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638E20556</v>
          </cell>
          <cell r="B5997" t="str">
            <v>Y</v>
          </cell>
          <cell r="C5997" t="str">
            <v>EACH</v>
          </cell>
          <cell r="D5997" t="str">
            <v>SPECIAL - 8"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638E20558</v>
          </cell>
          <cell r="B5998" t="str">
            <v>Y</v>
          </cell>
          <cell r="C5998" t="str">
            <v>EACH</v>
          </cell>
          <cell r="D5998" t="str">
            <v>SPECIAL - 8"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638E20560</v>
          </cell>
          <cell r="B5999" t="str">
            <v>Y</v>
          </cell>
          <cell r="C5999" t="str">
            <v>EACH</v>
          </cell>
          <cell r="D5999" t="str">
            <v>SPECIAL - 8"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638E20562</v>
          </cell>
          <cell r="B6000" t="str">
            <v>Y</v>
          </cell>
          <cell r="C6000" t="str">
            <v>EACH</v>
          </cell>
          <cell r="D6000" t="str">
            <v>SPECIAL - 8"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638E20564</v>
          </cell>
          <cell r="B6001" t="str">
            <v>Y</v>
          </cell>
          <cell r="C6001" t="str">
            <v>EACH</v>
          </cell>
          <cell r="D6001" t="str">
            <v>SPECIAL - 8"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638E20566</v>
          </cell>
          <cell r="B6002" t="str">
            <v>Y</v>
          </cell>
          <cell r="C6002" t="str">
            <v>EACH</v>
          </cell>
          <cell r="D6002" t="str">
            <v>SPECIAL - 8"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638E20568</v>
          </cell>
          <cell r="B6003" t="str">
            <v>Y</v>
          </cell>
          <cell r="C6003" t="str">
            <v>EACH</v>
          </cell>
          <cell r="D6003" t="str">
            <v>SPECIAL - 10"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638E20570</v>
          </cell>
          <cell r="B6004" t="str">
            <v>Y</v>
          </cell>
          <cell r="C6004" t="str">
            <v>EACH</v>
          </cell>
          <cell r="D6004" t="str">
            <v>SPECIAL - 10"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638E20572</v>
          </cell>
          <cell r="B6005" t="str">
            <v>Y</v>
          </cell>
          <cell r="C6005" t="str">
            <v>EACH</v>
          </cell>
          <cell r="D6005" t="str">
            <v>SPECIAL - 10"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638E20574</v>
          </cell>
          <cell r="B6006" t="str">
            <v>Y</v>
          </cell>
          <cell r="C6006" t="str">
            <v>EACH</v>
          </cell>
          <cell r="D6006" t="str">
            <v>SPECIAL - 10"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638E20576</v>
          </cell>
          <cell r="B6007" t="str">
            <v>Y</v>
          </cell>
          <cell r="C6007" t="str">
            <v>EACH</v>
          </cell>
          <cell r="D6007" t="str">
            <v>SPECIAL - 10"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638E20578</v>
          </cell>
          <cell r="B6008" t="str">
            <v>Y</v>
          </cell>
          <cell r="C6008" t="str">
            <v>EACH</v>
          </cell>
          <cell r="D6008" t="str">
            <v>SPECIAL - 10"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638E20580</v>
          </cell>
          <cell r="B6009" t="str">
            <v>Y</v>
          </cell>
          <cell r="C6009" t="str">
            <v>EACH</v>
          </cell>
          <cell r="D6009" t="str">
            <v>SPECIAL - 10"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638E20582</v>
          </cell>
          <cell r="B6010" t="str">
            <v>Y</v>
          </cell>
          <cell r="C6010" t="str">
            <v>EACH</v>
          </cell>
          <cell r="D6010" t="str">
            <v>SPECIAL - 10"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638E20584</v>
          </cell>
          <cell r="B6011" t="str">
            <v>Y</v>
          </cell>
          <cell r="C6011" t="str">
            <v>EACH</v>
          </cell>
          <cell r="D6011" t="str">
            <v>SPECIAL - 12"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638E20586</v>
          </cell>
          <cell r="B6012" t="str">
            <v>Y</v>
          </cell>
          <cell r="C6012" t="str">
            <v>EACH</v>
          </cell>
          <cell r="D6012" t="str">
            <v>SPECIAL - 12"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638E20588</v>
          </cell>
          <cell r="B6013" t="str">
            <v>Y</v>
          </cell>
          <cell r="C6013" t="str">
            <v>EACH</v>
          </cell>
          <cell r="D6013" t="str">
            <v>SPECIAL - 12"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638E20590</v>
          </cell>
          <cell r="B6014" t="str">
            <v>Y</v>
          </cell>
          <cell r="C6014" t="str">
            <v>EACH</v>
          </cell>
          <cell r="D6014" t="str">
            <v>SPECIAL - 12"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638E20592</v>
          </cell>
          <cell r="B6015" t="str">
            <v>Y</v>
          </cell>
          <cell r="C6015" t="str">
            <v>EACH</v>
          </cell>
          <cell r="D6015" t="str">
            <v>SPECIAL - 12"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638E20594</v>
          </cell>
          <cell r="B6016" t="str">
            <v>Y</v>
          </cell>
          <cell r="C6016" t="str">
            <v>EACH</v>
          </cell>
          <cell r="D6016" t="str">
            <v>SPECIAL - 12"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638E20596</v>
          </cell>
          <cell r="B6017" t="str">
            <v>Y</v>
          </cell>
          <cell r="C6017" t="str">
            <v>EACH</v>
          </cell>
          <cell r="D6017" t="str">
            <v>SPECIAL - 12"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638E20598</v>
          </cell>
          <cell r="B6018" t="str">
            <v>Y</v>
          </cell>
          <cell r="C6018" t="str">
            <v>EACH</v>
          </cell>
          <cell r="D6018" t="str">
            <v>SPECIAL - 12"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638E20602</v>
          </cell>
          <cell r="B6019" t="str">
            <v>Y</v>
          </cell>
          <cell r="C6019" t="str">
            <v>EACH</v>
          </cell>
          <cell r="D6019" t="str">
            <v>SPECIAL - 14"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638E20604</v>
          </cell>
          <cell r="B6020" t="str">
            <v>Y</v>
          </cell>
          <cell r="C6020" t="str">
            <v>EACH</v>
          </cell>
          <cell r="D6020" t="str">
            <v>SPECIAL - 14"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638E20608</v>
          </cell>
          <cell r="B6021" t="str">
            <v>Y</v>
          </cell>
          <cell r="C6021" t="str">
            <v>EACH</v>
          </cell>
          <cell r="D6021" t="str">
            <v>SPECIAL - 14"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638E20610</v>
          </cell>
          <cell r="B6022" t="str">
            <v>Y</v>
          </cell>
          <cell r="C6022" t="str">
            <v>EACH</v>
          </cell>
          <cell r="D6022" t="str">
            <v>SPECIAL - 14"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638E20612</v>
          </cell>
          <cell r="B6023" t="str">
            <v>Y</v>
          </cell>
          <cell r="C6023" t="str">
            <v>EACH</v>
          </cell>
          <cell r="D6023" t="str">
            <v>SPECIAL - 14"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638E20614</v>
          </cell>
          <cell r="B6024" t="str">
            <v>Y</v>
          </cell>
          <cell r="C6024" t="str">
            <v>EACH</v>
          </cell>
          <cell r="D6024" t="str">
            <v>SPECIAL - 14"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638E20616</v>
          </cell>
          <cell r="B6025" t="str">
            <v>Y</v>
          </cell>
          <cell r="C6025" t="str">
            <v>EACH</v>
          </cell>
          <cell r="D6025" t="str">
            <v>SPECIAL - 14"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638E20618</v>
          </cell>
          <cell r="B6026" t="str">
            <v>Y</v>
          </cell>
          <cell r="C6026" t="str">
            <v>EACH</v>
          </cell>
          <cell r="D6026" t="str">
            <v>SPECIAL - 14"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638E20620</v>
          </cell>
          <cell r="B6027" t="str">
            <v>Y</v>
          </cell>
          <cell r="C6027" t="str">
            <v>EACH</v>
          </cell>
          <cell r="D6027" t="str">
            <v>SPECIAL - 16"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638E20622</v>
          </cell>
          <cell r="B6028" t="str">
            <v>Y</v>
          </cell>
          <cell r="C6028" t="str">
            <v>EACH</v>
          </cell>
          <cell r="D6028" t="str">
            <v>SPECIAL - 16"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638E20624</v>
          </cell>
          <cell r="B6029" t="str">
            <v>Y</v>
          </cell>
          <cell r="C6029" t="str">
            <v>EACH</v>
          </cell>
          <cell r="D6029" t="str">
            <v>SPECIAL - 16"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638E20626</v>
          </cell>
          <cell r="B6030" t="str">
            <v>Y</v>
          </cell>
          <cell r="C6030" t="str">
            <v>EACH</v>
          </cell>
          <cell r="D6030" t="str">
            <v>SPECIAL - 16"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638E20628</v>
          </cell>
          <cell r="B6031" t="str">
            <v>Y</v>
          </cell>
          <cell r="C6031" t="str">
            <v>EACH</v>
          </cell>
          <cell r="D6031" t="str">
            <v>SPECIAL - 16"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638E20630</v>
          </cell>
          <cell r="B6032" t="str">
            <v>Y</v>
          </cell>
          <cell r="C6032" t="str">
            <v>EACH</v>
          </cell>
          <cell r="D6032" t="str">
            <v>SPECIAL - 16"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638E20632</v>
          </cell>
          <cell r="B6033" t="str">
            <v>Y</v>
          </cell>
          <cell r="C6033" t="str">
            <v>EACH</v>
          </cell>
          <cell r="D6033" t="str">
            <v>SPECIAL - 16"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638E20634</v>
          </cell>
          <cell r="B6034" t="str">
            <v>Y</v>
          </cell>
          <cell r="C6034" t="str">
            <v>EACH</v>
          </cell>
          <cell r="D6034" t="str">
            <v>SPECIAL - 16"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638E20636</v>
          </cell>
          <cell r="B6035" t="str">
            <v>Y</v>
          </cell>
          <cell r="C6035" t="str">
            <v>EACH</v>
          </cell>
          <cell r="D6035" t="str">
            <v>SPECIAL - 18"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638E20638</v>
          </cell>
          <cell r="B6036" t="str">
            <v>Y</v>
          </cell>
          <cell r="C6036" t="str">
            <v>EACH</v>
          </cell>
          <cell r="D6036" t="str">
            <v>SPECIAL - 18"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638E20642</v>
          </cell>
          <cell r="B6037" t="str">
            <v>Y</v>
          </cell>
          <cell r="C6037" t="str">
            <v>EACH</v>
          </cell>
          <cell r="D6037" t="str">
            <v>SPECIAL - 18"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638E20644</v>
          </cell>
          <cell r="B6038" t="str">
            <v>Y</v>
          </cell>
          <cell r="C6038" t="str">
            <v>EACH</v>
          </cell>
          <cell r="D6038" t="str">
            <v>SPECIAL - 18"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638E20646</v>
          </cell>
          <cell r="B6039" t="str">
            <v>Y</v>
          </cell>
          <cell r="C6039" t="str">
            <v>EACH</v>
          </cell>
          <cell r="D6039" t="str">
            <v>SPECIAL - 18"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638E20648</v>
          </cell>
          <cell r="B6040" t="str">
            <v>Y</v>
          </cell>
          <cell r="C6040" t="str">
            <v>EACH</v>
          </cell>
          <cell r="D6040" t="str">
            <v>SPECIAL - 18"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638E20652</v>
          </cell>
          <cell r="B6041" t="str">
            <v>Y</v>
          </cell>
          <cell r="C6041" t="str">
            <v>EACH</v>
          </cell>
          <cell r="D6041" t="str">
            <v>SPECIAL - 18"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638E20654</v>
          </cell>
          <cell r="B6042" t="str">
            <v>Y</v>
          </cell>
          <cell r="C6042" t="str">
            <v>EACH</v>
          </cell>
          <cell r="D6042" t="str">
            <v>SPECIAL - 18"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638E20656</v>
          </cell>
          <cell r="B6043" t="str">
            <v>Y</v>
          </cell>
          <cell r="C6043" t="str">
            <v>EACH</v>
          </cell>
          <cell r="D6043" t="str">
            <v>SPECIAL - 20"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638E20658</v>
          </cell>
          <cell r="B6044" t="str">
            <v>Y</v>
          </cell>
          <cell r="C6044" t="str">
            <v>EACH</v>
          </cell>
          <cell r="D6044" t="str">
            <v>SPECIAL - 20"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638E20660</v>
          </cell>
          <cell r="B6045" t="str">
            <v>Y</v>
          </cell>
          <cell r="C6045" t="str">
            <v>EACH</v>
          </cell>
          <cell r="D6045" t="str">
            <v>SPECIAL - 20"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638E20662</v>
          </cell>
          <cell r="B6046" t="str">
            <v>Y</v>
          </cell>
          <cell r="C6046" t="str">
            <v>EACH</v>
          </cell>
          <cell r="D6046" t="str">
            <v>SPECIAL - 20"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638E20664</v>
          </cell>
          <cell r="B6047" t="str">
            <v>Y</v>
          </cell>
          <cell r="C6047" t="str">
            <v>EACH</v>
          </cell>
          <cell r="D6047" t="str">
            <v>SPECIAL - 20"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638E20666</v>
          </cell>
          <cell r="B6048" t="str">
            <v>Y</v>
          </cell>
          <cell r="C6048" t="str">
            <v>EACH</v>
          </cell>
          <cell r="D6048" t="str">
            <v>SPECIAL - 20"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638E20668</v>
          </cell>
          <cell r="B6049" t="str">
            <v>Y</v>
          </cell>
          <cell r="C6049" t="str">
            <v>EACH</v>
          </cell>
          <cell r="D6049" t="str">
            <v>SPECIAL - 20"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638E20670</v>
          </cell>
          <cell r="B6050" t="str">
            <v>Y</v>
          </cell>
          <cell r="C6050" t="str">
            <v>EACH</v>
          </cell>
          <cell r="D6050" t="str">
            <v>SPECIAL - 20"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638E20672</v>
          </cell>
          <cell r="B6051" t="str">
            <v>Y</v>
          </cell>
          <cell r="C6051" t="str">
            <v>EACH</v>
          </cell>
          <cell r="D6051" t="str">
            <v>SPECIAL - 24" GATE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638E20674</v>
          </cell>
          <cell r="B6052" t="str">
            <v>Y</v>
          </cell>
          <cell r="C6052" t="str">
            <v>EACH</v>
          </cell>
          <cell r="D6052" t="str">
            <v>SPECIAL - 24" GATE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638E20676</v>
          </cell>
          <cell r="B6053" t="str">
            <v>Y</v>
          </cell>
          <cell r="C6053" t="str">
            <v>EACH</v>
          </cell>
          <cell r="D6053" t="str">
            <v>SPECIAL - 24" INSERTING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638E20678</v>
          </cell>
          <cell r="B6054" t="str">
            <v>Y</v>
          </cell>
          <cell r="C6054" t="str">
            <v>EACH</v>
          </cell>
          <cell r="D6054" t="str">
            <v>SPECIAL - 24" INSERTING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638E20680</v>
          </cell>
          <cell r="B6055" t="str">
            <v>Y</v>
          </cell>
          <cell r="C6055" t="str">
            <v>EACH</v>
          </cell>
          <cell r="D6055" t="str">
            <v>SPECIAL - 24" BUTTERFLY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638E20682</v>
          </cell>
          <cell r="B6056" t="str">
            <v>Y</v>
          </cell>
          <cell r="C6056" t="str">
            <v>EACH</v>
          </cell>
          <cell r="D6056" t="str">
            <v>SPECIAL - 24" BUTTERFLY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638E20684</v>
          </cell>
          <cell r="B6057" t="str">
            <v>Y</v>
          </cell>
          <cell r="C6057" t="str">
            <v>EACH</v>
          </cell>
          <cell r="D6057" t="str">
            <v>SPECIAL - 24" CUTTING IN SLEEVE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638E20686</v>
          </cell>
          <cell r="B6058" t="str">
            <v>Y</v>
          </cell>
          <cell r="C6058" t="str">
            <v>EACH</v>
          </cell>
          <cell r="D6058" t="str">
            <v>SPECIAL - 24" CUTTING IN SLEEVE,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638E20688</v>
          </cell>
          <cell r="B6059" t="str">
            <v>Y</v>
          </cell>
          <cell r="C6059" t="str">
            <v>EACH</v>
          </cell>
          <cell r="D6059" t="str">
            <v>SPECIAL - 4"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638E20690</v>
          </cell>
          <cell r="B6060" t="str">
            <v>Y</v>
          </cell>
          <cell r="C6060" t="str">
            <v>EACH</v>
          </cell>
          <cell r="D6060" t="str">
            <v>SPECIAL - 6"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638E20692</v>
          </cell>
          <cell r="B6061" t="str">
            <v>Y</v>
          </cell>
          <cell r="C6061" t="str">
            <v>EACH</v>
          </cell>
          <cell r="D6061" t="str">
            <v>SPECIAL - 8"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638E20694</v>
          </cell>
          <cell r="B6062" t="str">
            <v>Y</v>
          </cell>
          <cell r="C6062" t="str">
            <v>EACH</v>
          </cell>
          <cell r="D6062" t="str">
            <v>SPECIAL - 8"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638E20696</v>
          </cell>
          <cell r="B6063" t="str">
            <v>Y</v>
          </cell>
          <cell r="C6063" t="str">
            <v>EACH</v>
          </cell>
          <cell r="D6063" t="str">
            <v>SPECIAL - 10" X 4"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638E20698</v>
          </cell>
          <cell r="B6064" t="str">
            <v>Y</v>
          </cell>
          <cell r="C6064" t="str">
            <v>EACH</v>
          </cell>
          <cell r="D6064" t="str">
            <v>SPECIAL - 10" X 6"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638E20700</v>
          </cell>
          <cell r="B6065" t="str">
            <v>Y</v>
          </cell>
          <cell r="C6065" t="str">
            <v>EACH</v>
          </cell>
          <cell r="D6065" t="str">
            <v>SPECIAL - 10" X 8"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638E20702</v>
          </cell>
          <cell r="B6066" t="str">
            <v>Y</v>
          </cell>
          <cell r="C6066" t="str">
            <v>EACH</v>
          </cell>
          <cell r="D6066" t="str">
            <v>SPECIAL - 10" X 10"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638E20704</v>
          </cell>
          <cell r="B6067" t="str">
            <v>Y</v>
          </cell>
          <cell r="C6067" t="str">
            <v>EACH</v>
          </cell>
          <cell r="D6067" t="str">
            <v>SPECIAL - 12" X 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638E20706</v>
          </cell>
          <cell r="B6068" t="str">
            <v>Y</v>
          </cell>
          <cell r="C6068" t="str">
            <v>EACH</v>
          </cell>
          <cell r="D6068" t="str">
            <v>SPECIAL - 12"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638E20708</v>
          </cell>
          <cell r="B6069" t="str">
            <v>Y</v>
          </cell>
          <cell r="C6069" t="str">
            <v>EACH</v>
          </cell>
          <cell r="D6069" t="str">
            <v>SPECIAL - 12"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638E20710</v>
          </cell>
          <cell r="B6070" t="str">
            <v>Y</v>
          </cell>
          <cell r="C6070" t="str">
            <v>EACH</v>
          </cell>
          <cell r="D6070" t="str">
            <v>SPECIAL - 12"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638E20712</v>
          </cell>
          <cell r="B6071" t="str">
            <v>Y</v>
          </cell>
          <cell r="C6071" t="str">
            <v>EACH</v>
          </cell>
          <cell r="D6071" t="str">
            <v>SPECIAL - 12"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638E20714</v>
          </cell>
          <cell r="B6072" t="str">
            <v>Y</v>
          </cell>
          <cell r="C6072" t="str">
            <v>EACH</v>
          </cell>
          <cell r="D6072" t="str">
            <v>SPECIAL - 14" X 14"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638E20716</v>
          </cell>
          <cell r="B6073" t="str">
            <v>Y</v>
          </cell>
          <cell r="C6073" t="str">
            <v>EACH</v>
          </cell>
          <cell r="D6073" t="str">
            <v>SPECIAL - 14"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638E20718</v>
          </cell>
          <cell r="B6074" t="str">
            <v>Y</v>
          </cell>
          <cell r="C6074" t="str">
            <v>EACH</v>
          </cell>
          <cell r="D6074" t="str">
            <v>SPECIAL - 16"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638E20720</v>
          </cell>
          <cell r="B6075" t="str">
            <v>Y</v>
          </cell>
          <cell r="C6075" t="str">
            <v>EACH</v>
          </cell>
          <cell r="D6075" t="str">
            <v>SPECIAL - 16" X 8"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638E20722</v>
          </cell>
          <cell r="B6076" t="str">
            <v>Y</v>
          </cell>
          <cell r="C6076" t="str">
            <v>EACH</v>
          </cell>
          <cell r="D6076" t="str">
            <v>SPECIAL - 16" X 10"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638E20724</v>
          </cell>
          <cell r="B6077" t="str">
            <v>Y</v>
          </cell>
          <cell r="C6077" t="str">
            <v>EACH</v>
          </cell>
          <cell r="D6077" t="str">
            <v>SPECIAL - 16" X 12"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638E20726</v>
          </cell>
          <cell r="B6078" t="str">
            <v>Y</v>
          </cell>
          <cell r="C6078" t="str">
            <v>EACH</v>
          </cell>
          <cell r="D6078" t="str">
            <v>SPECIAL - 16" X 16"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638E20727</v>
          </cell>
          <cell r="B6079" t="str">
            <v>Y</v>
          </cell>
          <cell r="C6079" t="str">
            <v>EACH</v>
          </cell>
          <cell r="D6079" t="str">
            <v>SPECIAL - 18" X 18"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638E20728</v>
          </cell>
          <cell r="B6080" t="str">
            <v>Y</v>
          </cell>
          <cell r="C6080" t="str">
            <v>EACH</v>
          </cell>
          <cell r="D6080" t="str">
            <v>SPECIAL - 20"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638E20730</v>
          </cell>
          <cell r="B6081" t="str">
            <v>Y</v>
          </cell>
          <cell r="C6081" t="str">
            <v>EACH</v>
          </cell>
          <cell r="D6081" t="str">
            <v>SPECIAL - 20" X 20"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638E20732</v>
          </cell>
          <cell r="B6082" t="str">
            <v>Y</v>
          </cell>
          <cell r="C6082" t="str">
            <v>EACH</v>
          </cell>
          <cell r="D6082" t="str">
            <v>SPECIAL - 3/4" AIR RELEASE VALVE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638E20734</v>
          </cell>
          <cell r="B6083" t="str">
            <v>Y</v>
          </cell>
          <cell r="C6083" t="str">
            <v>EACH</v>
          </cell>
          <cell r="D6083" t="str">
            <v>SPECIAL - 1"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638E20736</v>
          </cell>
          <cell r="B6084" t="str">
            <v>Y</v>
          </cell>
          <cell r="C6084" t="str">
            <v>EACH</v>
          </cell>
          <cell r="D6084" t="str">
            <v>SPECIAL - 1 1/2"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638E20738</v>
          </cell>
          <cell r="B6085" t="str">
            <v>Y</v>
          </cell>
          <cell r="C6085" t="str">
            <v>EACH</v>
          </cell>
          <cell r="D6085" t="str">
            <v>SPECIAL - 2"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638E20740</v>
          </cell>
          <cell r="B6086" t="str">
            <v>Y</v>
          </cell>
          <cell r="C6086" t="str">
            <v>EACH</v>
          </cell>
          <cell r="D6086" t="str">
            <v>SPECIAL - 3/4" AIR RELEASE VALVE WITH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638E20742</v>
          </cell>
          <cell r="B6087" t="str">
            <v>Y</v>
          </cell>
          <cell r="C6087" t="str">
            <v>EACH</v>
          </cell>
          <cell r="D6087" t="str">
            <v>SPECIAL - 1"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638E20744</v>
          </cell>
          <cell r="B6088" t="str">
            <v>Y</v>
          </cell>
          <cell r="C6088" t="str">
            <v>EACH</v>
          </cell>
          <cell r="D6088" t="str">
            <v>SPECIAL - 1 1/2"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638E20746</v>
          </cell>
          <cell r="B6089" t="str">
            <v>Y</v>
          </cell>
          <cell r="C6089" t="str">
            <v>EACH</v>
          </cell>
          <cell r="D6089" t="str">
            <v>SPECIAL - 2"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638E20748</v>
          </cell>
          <cell r="B6090" t="str">
            <v>Y</v>
          </cell>
          <cell r="C6090" t="str">
            <v>EACH</v>
          </cell>
          <cell r="D6090" t="str">
            <v>SPECIAL - 4" FIRE HYDRANT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638E20750</v>
          </cell>
          <cell r="B6091" t="str">
            <v>Y</v>
          </cell>
          <cell r="C6091" t="str">
            <v>EACH</v>
          </cell>
          <cell r="D6091" t="str">
            <v>SPECIAL - 6"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638E20752</v>
          </cell>
          <cell r="B6092" t="str">
            <v>Y</v>
          </cell>
          <cell r="C6092" t="str">
            <v>EACH</v>
          </cell>
          <cell r="D6092" t="str">
            <v>SPECIAL - FIRE HYDRANT REMOVED FOR STORAGE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638E20754</v>
          </cell>
          <cell r="B6093" t="str">
            <v>Y</v>
          </cell>
          <cell r="C6093" t="str">
            <v>EACH</v>
          </cell>
          <cell r="D6093" t="str">
            <v>SPECIAL - FIRE HYDRANT REMOVED AND RESET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638E20758</v>
          </cell>
          <cell r="B6094" t="str">
            <v>Y</v>
          </cell>
          <cell r="C6094" t="str">
            <v>EACH</v>
          </cell>
          <cell r="D6094" t="str">
            <v>SPECIAL - FIRE HYDRANT ABANDONED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638E20760</v>
          </cell>
          <cell r="B6095" t="str">
            <v>Y</v>
          </cell>
          <cell r="C6095" t="str">
            <v>EACH</v>
          </cell>
          <cell r="D6095" t="str">
            <v>SPECIAL - FIRE HYDRANT REMOVED AND DISPOSED OF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638E20762</v>
          </cell>
          <cell r="B6096" t="str">
            <v>Y</v>
          </cell>
          <cell r="C6096" t="str">
            <v>EACH</v>
          </cell>
          <cell r="D6096" t="str">
            <v>SPECIAL - FIRE HYDRANT SERVICE LINE EXTENDED AND ADJUSTED TO GRADE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638E20764</v>
          </cell>
          <cell r="B6097" t="str">
            <v>Y</v>
          </cell>
          <cell r="C6097" t="str">
            <v>EACH</v>
          </cell>
          <cell r="D6097" t="str">
            <v>SPECIAL - FIRE HYDRANT SERVICE LINE SHORTENED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638E20766</v>
          </cell>
          <cell r="B6098" t="str">
            <v>Y</v>
          </cell>
          <cell r="C6098" t="str">
            <v>FT</v>
          </cell>
          <cell r="D6098" t="str">
            <v>SPECIAL - 3/4"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638E20768</v>
          </cell>
          <cell r="B6099" t="str">
            <v>Y</v>
          </cell>
          <cell r="C6099" t="str">
            <v>FT</v>
          </cell>
          <cell r="D6099" t="str">
            <v>SPECIAL - 3/4"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638E20770</v>
          </cell>
          <cell r="B6100" t="str">
            <v>Y</v>
          </cell>
          <cell r="C6100" t="str">
            <v>FT</v>
          </cell>
          <cell r="D6100" t="str">
            <v>SPECIAL - 1"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638E20772</v>
          </cell>
          <cell r="B6101" t="str">
            <v>Y</v>
          </cell>
          <cell r="C6101" t="str">
            <v>FT</v>
          </cell>
          <cell r="D6101" t="str">
            <v>SPECIAL - 1"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638E20774</v>
          </cell>
          <cell r="B6102" t="str">
            <v>Y</v>
          </cell>
          <cell r="C6102" t="str">
            <v>FT</v>
          </cell>
          <cell r="D6102" t="str">
            <v>SPECIAL - 1 1/2"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638E20776</v>
          </cell>
          <cell r="B6103" t="str">
            <v>Y</v>
          </cell>
          <cell r="C6103" t="str">
            <v>FT</v>
          </cell>
          <cell r="D6103" t="str">
            <v>SPECIAL - 1 1/2"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638E20778</v>
          </cell>
          <cell r="B6104" t="str">
            <v>Y</v>
          </cell>
          <cell r="C6104" t="str">
            <v>FT</v>
          </cell>
          <cell r="D6104" t="str">
            <v>SPECIAL - 2"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638E20780</v>
          </cell>
          <cell r="B6105" t="str">
            <v>Y</v>
          </cell>
          <cell r="C6105" t="str">
            <v>FT</v>
          </cell>
          <cell r="D6105" t="str">
            <v>SPECIAL - 2"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638E20782</v>
          </cell>
          <cell r="B6106" t="str">
            <v>Y</v>
          </cell>
          <cell r="C6106" t="str">
            <v>FT</v>
          </cell>
          <cell r="D6106" t="str">
            <v>SPECIAL - 2 1/2"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638E20784</v>
          </cell>
          <cell r="B6107" t="str">
            <v>Y</v>
          </cell>
          <cell r="C6107" t="str">
            <v>FT</v>
          </cell>
          <cell r="D6107" t="str">
            <v>SPECIAL - 2 1/2"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638E20786</v>
          </cell>
          <cell r="B6108" t="str">
            <v>Y</v>
          </cell>
          <cell r="C6108" t="str">
            <v>FT</v>
          </cell>
          <cell r="D6108" t="str">
            <v>SPECIAL - RETAP AND RECONNECT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638E20788</v>
          </cell>
          <cell r="B6109" t="str">
            <v>Y</v>
          </cell>
          <cell r="C6109" t="str">
            <v>FT</v>
          </cell>
          <cell r="D6109" t="str">
            <v>SPECIAL - LOWER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638E20790</v>
          </cell>
          <cell r="B6110" t="str">
            <v>Y</v>
          </cell>
          <cell r="C6110" t="str">
            <v>FT</v>
          </cell>
          <cell r="D6110" t="str">
            <v>SPECIAL - RAISE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638E20792</v>
          </cell>
          <cell r="B6111" t="str">
            <v>Y</v>
          </cell>
          <cell r="C6111" t="str">
            <v>FT</v>
          </cell>
          <cell r="D6111" t="str">
            <v>SPECIAL - SHORTEN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638E20794</v>
          </cell>
          <cell r="B6112" t="str">
            <v>Y</v>
          </cell>
          <cell r="C6112" t="str">
            <v>FT</v>
          </cell>
          <cell r="D6112" t="str">
            <v>SPECIAL - REMOVE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638E20796</v>
          </cell>
          <cell r="B6113" t="str">
            <v>Y</v>
          </cell>
          <cell r="C6113" t="str">
            <v>FT</v>
          </cell>
          <cell r="D6113" t="str">
            <v>SPECIAL - RETAP, RECONNECT AND EXTEND 3/4" COPPER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638E20798</v>
          </cell>
          <cell r="B6114" t="str">
            <v>Y</v>
          </cell>
          <cell r="C6114" t="str">
            <v>FT</v>
          </cell>
          <cell r="D6114" t="str">
            <v>SPECIAL - RAISE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638E20800</v>
          </cell>
          <cell r="B6115" t="str">
            <v>Y</v>
          </cell>
          <cell r="C6115" t="str">
            <v>FT</v>
          </cell>
          <cell r="D6115" t="str">
            <v>SPECIAL - LOWER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638E20802</v>
          </cell>
          <cell r="B6116" t="str">
            <v>Y</v>
          </cell>
          <cell r="C6116" t="str">
            <v>FT</v>
          </cell>
          <cell r="D6116" t="str">
            <v>SPECIAL -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638E20804</v>
          </cell>
          <cell r="B6117" t="str">
            <v>Y</v>
          </cell>
          <cell r="C6117" t="str">
            <v>FT</v>
          </cell>
          <cell r="D6117" t="str">
            <v>SPECIAL - INSTALL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638E20806</v>
          </cell>
          <cell r="B6118" t="str">
            <v>Y</v>
          </cell>
          <cell r="C6118" t="str">
            <v>FT</v>
          </cell>
          <cell r="D6118" t="str">
            <v>SPECIAL - RETAP, RECONNECT AND EXTEND 3/4" POLYETHYLENE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638E20808</v>
          </cell>
          <cell r="B6119" t="str">
            <v>Y</v>
          </cell>
          <cell r="C6119" t="str">
            <v>FT</v>
          </cell>
          <cell r="D6119" t="str">
            <v>SPECIAL - RAISE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638E20810</v>
          </cell>
          <cell r="B6120" t="str">
            <v>Y</v>
          </cell>
          <cell r="C6120" t="str">
            <v>FT</v>
          </cell>
          <cell r="D6120" t="str">
            <v>SPECIAL - LOWER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638E20812</v>
          </cell>
          <cell r="B6121" t="str">
            <v>Y</v>
          </cell>
          <cell r="C6121" t="str">
            <v>FT</v>
          </cell>
          <cell r="D6121" t="str">
            <v>SPECIAL -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638E20814</v>
          </cell>
          <cell r="B6122" t="str">
            <v>Y</v>
          </cell>
          <cell r="C6122" t="str">
            <v>FT</v>
          </cell>
          <cell r="D6122" t="str">
            <v>SPECIAL - INSTALL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638E20816</v>
          </cell>
          <cell r="B6123" t="str">
            <v>Y</v>
          </cell>
          <cell r="C6123" t="str">
            <v>FT</v>
          </cell>
          <cell r="D6123" t="str">
            <v>SPECIAL - RETAP, RECONNECT AND EXTEND 1" COPPER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638E20818</v>
          </cell>
          <cell r="B6124" t="str">
            <v>Y</v>
          </cell>
          <cell r="C6124" t="str">
            <v>FT</v>
          </cell>
          <cell r="D6124" t="str">
            <v>SPECIAL - RAISE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638E20820</v>
          </cell>
          <cell r="B6125" t="str">
            <v>Y</v>
          </cell>
          <cell r="C6125" t="str">
            <v>FT</v>
          </cell>
          <cell r="D6125" t="str">
            <v>SPECIAL - LOWER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638E20822</v>
          </cell>
          <cell r="B6126" t="str">
            <v>Y</v>
          </cell>
          <cell r="C6126" t="str">
            <v>FT</v>
          </cell>
          <cell r="D6126" t="str">
            <v>SPECIAL -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638E20824</v>
          </cell>
          <cell r="B6127" t="str">
            <v>Y</v>
          </cell>
          <cell r="C6127" t="str">
            <v>FT</v>
          </cell>
          <cell r="D6127" t="str">
            <v>SPECIAL - INSTALL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638E20826</v>
          </cell>
          <cell r="B6128" t="str">
            <v>Y</v>
          </cell>
          <cell r="C6128" t="str">
            <v>FT</v>
          </cell>
          <cell r="D6128" t="str">
            <v>SPECIAL - RETAP, RECONNECT AND EXTEND 1" POLYETHYLENE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638E20828</v>
          </cell>
          <cell r="B6129" t="str">
            <v>Y</v>
          </cell>
          <cell r="C6129" t="str">
            <v>FT</v>
          </cell>
          <cell r="D6129" t="str">
            <v>SPECIAL - RAISE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638E20830</v>
          </cell>
          <cell r="B6130" t="str">
            <v>Y</v>
          </cell>
          <cell r="C6130" t="str">
            <v>FT</v>
          </cell>
          <cell r="D6130" t="str">
            <v>SPECIAL - LOWER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638E20832</v>
          </cell>
          <cell r="B6131" t="str">
            <v>Y</v>
          </cell>
          <cell r="C6131" t="str">
            <v>FT</v>
          </cell>
          <cell r="D6131" t="str">
            <v>SPECIAL -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638E20834</v>
          </cell>
          <cell r="B6132" t="str">
            <v>Y</v>
          </cell>
          <cell r="C6132" t="str">
            <v>FT</v>
          </cell>
          <cell r="D6132" t="str">
            <v>SPECIAL - INSTALL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638E20836</v>
          </cell>
          <cell r="B6133" t="str">
            <v>Y</v>
          </cell>
          <cell r="C6133" t="str">
            <v>FT</v>
          </cell>
          <cell r="D6133" t="str">
            <v>SPECIAL - RETAP, RECONNECT AND EXTEND 1 1/2"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638E20838</v>
          </cell>
          <cell r="B6134" t="str">
            <v>Y</v>
          </cell>
          <cell r="C6134" t="str">
            <v>FT</v>
          </cell>
          <cell r="D6134" t="str">
            <v>SPECIAL - RAISE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638E20840</v>
          </cell>
          <cell r="B6135" t="str">
            <v>Y</v>
          </cell>
          <cell r="C6135" t="str">
            <v>FT</v>
          </cell>
          <cell r="D6135" t="str">
            <v>SPECIAL - LOWER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638E20842</v>
          </cell>
          <cell r="B6136" t="str">
            <v>Y</v>
          </cell>
          <cell r="C6136" t="str">
            <v>FT</v>
          </cell>
          <cell r="D6136" t="str">
            <v>SPECIAL -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638E20844</v>
          </cell>
          <cell r="B6137" t="str">
            <v>Y</v>
          </cell>
          <cell r="C6137" t="str">
            <v>FT</v>
          </cell>
          <cell r="D6137" t="str">
            <v>SPECIAL - INSTALL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638E20846</v>
          </cell>
          <cell r="B6138" t="str">
            <v>Y</v>
          </cell>
          <cell r="C6138" t="str">
            <v>FT</v>
          </cell>
          <cell r="D6138" t="str">
            <v>SPECIAL - RETAP, RECONNECT AND EXTEND 1 1/2"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638E20848</v>
          </cell>
          <cell r="B6139" t="str">
            <v>Y</v>
          </cell>
          <cell r="C6139" t="str">
            <v>FT</v>
          </cell>
          <cell r="D6139" t="str">
            <v>SPECIAL - RAISE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638E20850</v>
          </cell>
          <cell r="B6140" t="str">
            <v>Y</v>
          </cell>
          <cell r="C6140" t="str">
            <v>FT</v>
          </cell>
          <cell r="D6140" t="str">
            <v>SPECIAL - LOWER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638E20852</v>
          </cell>
          <cell r="B6141" t="str">
            <v>Y</v>
          </cell>
          <cell r="C6141" t="str">
            <v>FT</v>
          </cell>
          <cell r="D6141" t="str">
            <v>SPECIAL -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638E20854</v>
          </cell>
          <cell r="B6142" t="str">
            <v>Y</v>
          </cell>
          <cell r="C6142" t="str">
            <v>FT</v>
          </cell>
          <cell r="D6142" t="str">
            <v>SPECIAL - INSTALL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638E20856</v>
          </cell>
          <cell r="B6143" t="str">
            <v>Y</v>
          </cell>
          <cell r="C6143" t="str">
            <v>FT</v>
          </cell>
          <cell r="D6143" t="str">
            <v>SPECIAL - RETAP, RECONNECT AND EXTEND 2"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638E20858</v>
          </cell>
          <cell r="B6144" t="str">
            <v>Y</v>
          </cell>
          <cell r="C6144" t="str">
            <v>FT</v>
          </cell>
          <cell r="D6144" t="str">
            <v>SPECIAL - RAISE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638E20860</v>
          </cell>
          <cell r="B6145" t="str">
            <v>Y</v>
          </cell>
          <cell r="C6145" t="str">
            <v>FT</v>
          </cell>
          <cell r="D6145" t="str">
            <v>SPECIAL - LOWER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638E20862</v>
          </cell>
          <cell r="B6146" t="str">
            <v>Y</v>
          </cell>
          <cell r="C6146" t="str">
            <v>FT</v>
          </cell>
          <cell r="D6146" t="str">
            <v>SPECIAL -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638E20864</v>
          </cell>
          <cell r="B6147" t="str">
            <v>Y</v>
          </cell>
          <cell r="C6147" t="str">
            <v>FT</v>
          </cell>
          <cell r="D6147" t="str">
            <v>SPECIAL - INSTALL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638E20866</v>
          </cell>
          <cell r="B6148" t="str">
            <v>Y</v>
          </cell>
          <cell r="C6148" t="str">
            <v>FT</v>
          </cell>
          <cell r="D6148" t="str">
            <v>SPECIAL - RETAP, RECONNECT AND EXTEND 2"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638E20868</v>
          </cell>
          <cell r="B6149" t="str">
            <v>Y</v>
          </cell>
          <cell r="C6149" t="str">
            <v>FT</v>
          </cell>
          <cell r="D6149" t="str">
            <v>SPECIAL - RAISE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638E20870</v>
          </cell>
          <cell r="B6150" t="str">
            <v>Y</v>
          </cell>
          <cell r="C6150" t="str">
            <v>FT</v>
          </cell>
          <cell r="D6150" t="str">
            <v>SPECIAL - LOWER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638E20872</v>
          </cell>
          <cell r="B6151" t="str">
            <v>Y</v>
          </cell>
          <cell r="C6151" t="str">
            <v>FT</v>
          </cell>
          <cell r="D6151" t="str">
            <v>SPECIAL -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638E20874</v>
          </cell>
          <cell r="B6152" t="str">
            <v>Y</v>
          </cell>
          <cell r="C6152" t="str">
            <v>FT</v>
          </cell>
          <cell r="D6152" t="str">
            <v>SPECIAL - INSTALL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638E20876</v>
          </cell>
          <cell r="B6153" t="str">
            <v>Y</v>
          </cell>
          <cell r="C6153" t="str">
            <v>EACH</v>
          </cell>
          <cell r="D6153" t="str">
            <v>SPECIAL - CUT AND PLUG EXISTING 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638E20878</v>
          </cell>
          <cell r="B6154" t="str">
            <v>Y</v>
          </cell>
          <cell r="C6154" t="str">
            <v>EACH</v>
          </cell>
          <cell r="D6154" t="str">
            <v>SPECIAL - CUT AND PLUG EXISTING 6"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638E20880</v>
          </cell>
          <cell r="B6155" t="str">
            <v>Y</v>
          </cell>
          <cell r="C6155" t="str">
            <v>EACH</v>
          </cell>
          <cell r="D6155" t="str">
            <v>SPECIAL - CUT AND PLUG EXISTING 8"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638E20882</v>
          </cell>
          <cell r="B6156" t="str">
            <v>Y</v>
          </cell>
          <cell r="C6156" t="str">
            <v>EACH</v>
          </cell>
          <cell r="D6156" t="str">
            <v>SPECIAL - CUT AND PLUG EXISTING 10"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638E20884</v>
          </cell>
          <cell r="B6157" t="str">
            <v>Y</v>
          </cell>
          <cell r="C6157" t="str">
            <v>EACH</v>
          </cell>
          <cell r="D6157" t="str">
            <v>SPECIAL - CUT AND PLUG EXISTING 12"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638E20886</v>
          </cell>
          <cell r="B6158" t="str">
            <v>Y</v>
          </cell>
          <cell r="C6158" t="str">
            <v>EACH</v>
          </cell>
          <cell r="D6158" t="str">
            <v>SPECIAL - CUT AND PLUG EXISTING 16"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638E20888</v>
          </cell>
          <cell r="B6159" t="str">
            <v>Y</v>
          </cell>
          <cell r="C6159" t="str">
            <v>EACH</v>
          </cell>
          <cell r="D6159" t="str">
            <v>SPECIAL - CUT AND PLUG EXISTING 20"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638E20890</v>
          </cell>
          <cell r="B6160" t="str">
            <v>Y</v>
          </cell>
          <cell r="C6160" t="str">
            <v>EACH</v>
          </cell>
          <cell r="D6160" t="str">
            <v>SPECIAL - CUT AND PLUG EXISTING 24"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638E20892</v>
          </cell>
          <cell r="B6161" t="str">
            <v>Y</v>
          </cell>
          <cell r="C6161" t="str">
            <v>EACH</v>
          </cell>
          <cell r="D6161" t="str">
            <v>SPECIAL - 3/4" CORPORATION STOP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638E20894</v>
          </cell>
          <cell r="B6162" t="str">
            <v>Y</v>
          </cell>
          <cell r="C6162" t="str">
            <v>EACH</v>
          </cell>
          <cell r="D6162" t="str">
            <v>SPECIAL - 1"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638E20896</v>
          </cell>
          <cell r="B6163" t="str">
            <v>Y</v>
          </cell>
          <cell r="C6163" t="str">
            <v>EACH</v>
          </cell>
          <cell r="D6163" t="str">
            <v>SPECIAL - 1 1/2"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638E20902</v>
          </cell>
          <cell r="B6164" t="str">
            <v>Y</v>
          </cell>
          <cell r="C6164" t="str">
            <v>EACH</v>
          </cell>
          <cell r="D6164" t="str">
            <v>SPECIAL - SERVICE BOX ADJUSTED TO GRADE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638E20904</v>
          </cell>
          <cell r="B6165" t="str">
            <v>Y</v>
          </cell>
          <cell r="C6165" t="str">
            <v>EACH</v>
          </cell>
          <cell r="D6165" t="str">
            <v>SPECIAL - SERVICE BOX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638E20912</v>
          </cell>
          <cell r="B6166" t="str">
            <v>Y</v>
          </cell>
          <cell r="C6166" t="str">
            <v>EACH</v>
          </cell>
          <cell r="D6166" t="str">
            <v>SPECIAL - 1" CURB VALVE AND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638E20914</v>
          </cell>
          <cell r="B6167" t="str">
            <v>Y</v>
          </cell>
          <cell r="C6167" t="str">
            <v>EACH</v>
          </cell>
          <cell r="D6167" t="str">
            <v>SPECIAL - 1 1/2"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638E20916</v>
          </cell>
          <cell r="B6168" t="str">
            <v>Y</v>
          </cell>
          <cell r="C6168" t="str">
            <v>EACH</v>
          </cell>
          <cell r="D6168" t="str">
            <v>SPECIAL - 2"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638E21002</v>
          </cell>
          <cell r="B6169" t="str">
            <v>Y</v>
          </cell>
          <cell r="C6169" t="str">
            <v>EACH</v>
          </cell>
          <cell r="D6169" t="str">
            <v>SPECIAL - INSTALL 1" METER SETTING, COMPLETE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638E21004</v>
          </cell>
          <cell r="B6170" t="str">
            <v>Y</v>
          </cell>
          <cell r="C6170" t="str">
            <v>EACH</v>
          </cell>
          <cell r="D6170" t="str">
            <v>SPECIAL - INSTALL 1-1/2"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638E21006</v>
          </cell>
          <cell r="B6171" t="str">
            <v>Y</v>
          </cell>
          <cell r="C6171" t="str">
            <v>EACH</v>
          </cell>
          <cell r="D6171" t="str">
            <v>SPECIAL - INSTALL 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638E21012</v>
          </cell>
          <cell r="B6172" t="str">
            <v>Y</v>
          </cell>
          <cell r="C6172" t="str">
            <v>EACH</v>
          </cell>
          <cell r="D6172" t="str">
            <v>SPECIAL - INSTALL 6"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638E21014</v>
          </cell>
          <cell r="B6173" t="str">
            <v>Y</v>
          </cell>
          <cell r="C6173" t="str">
            <v>EACH</v>
          </cell>
          <cell r="D6173" t="str">
            <v>SPECIAL - INSTALL 8"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638E21400</v>
          </cell>
          <cell r="B6174" t="str">
            <v>Y</v>
          </cell>
          <cell r="C6174" t="str">
            <v>EACH</v>
          </cell>
          <cell r="D6174" t="str">
            <v>SPECIAL - FIRE HYDRANT ADJUSTED TO GRADE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638E21600</v>
          </cell>
          <cell r="B6175" t="str">
            <v>Y</v>
          </cell>
          <cell r="C6175" t="str">
            <v>EACH</v>
          </cell>
          <cell r="D6175" t="str">
            <v>SPECIAL - FIRE HYDRANT AND GATE VALVE REMOVED AND RESET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638E30002</v>
          </cell>
          <cell r="B6176" t="str">
            <v>Y</v>
          </cell>
          <cell r="C6176" t="str">
            <v>MBF</v>
          </cell>
          <cell r="D6176" t="str">
            <v>SPECIAL - SHEETING AND BRACING ORDERED LEFT IN PLACE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638E98000</v>
          </cell>
          <cell r="C6177" t="str">
            <v>EACH</v>
          </cell>
          <cell r="D6177" t="str">
            <v>WATER WORK, MISC.:</v>
          </cell>
          <cell r="F6177" t="str">
            <v>ADD SUPPLEMENTAL DESCRIPTION</v>
          </cell>
          <cell r="G6177">
            <v>1</v>
          </cell>
        </row>
        <row r="6178">
          <cell r="A6178" t="str">
            <v>638E98100</v>
          </cell>
          <cell r="C6178" t="str">
            <v>LS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638E98600</v>
          </cell>
          <cell r="C6179" t="str">
            <v>FT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638E99000</v>
          </cell>
          <cell r="B6180" t="str">
            <v>Y</v>
          </cell>
          <cell r="C6180" t="str">
            <v>LS</v>
          </cell>
          <cell r="D6180" t="str">
            <v>SPECIAL - WATER WORKS</v>
          </cell>
          <cell r="F6180" t="str">
            <v>DESIGN BUILD PROJECTS ONLY</v>
          </cell>
          <cell r="G6180">
            <v>0</v>
          </cell>
        </row>
        <row r="6181">
          <cell r="A6181" t="str">
            <v>640E99000</v>
          </cell>
          <cell r="B6181" t="str">
            <v>Y</v>
          </cell>
          <cell r="C6181" t="str">
            <v>LS</v>
          </cell>
          <cell r="D6181" t="str">
            <v>SPECIAL - PAVEMENT MARKING</v>
          </cell>
          <cell r="F6181" t="str">
            <v>DESIGN BUILD PROJECTS ONLY</v>
          </cell>
          <cell r="G6181">
            <v>0</v>
          </cell>
        </row>
        <row r="6182">
          <cell r="A6182" t="str">
            <v>642E00100</v>
          </cell>
          <cell r="C6182" t="str">
            <v>MILE</v>
          </cell>
          <cell r="D6182" t="str">
            <v>EDGE LINE, 4", TYPE 1</v>
          </cell>
          <cell r="G6182">
            <v>0</v>
          </cell>
        </row>
        <row r="6183">
          <cell r="A6183" t="str">
            <v>642E00101</v>
          </cell>
          <cell r="C6183" t="str">
            <v>MILE</v>
          </cell>
          <cell r="D6183" t="str">
            <v>EDGE LINE, 4", TYPE 1, AS PER PLAN</v>
          </cell>
          <cell r="G6183">
            <v>0</v>
          </cell>
        </row>
        <row r="6184">
          <cell r="A6184" t="str">
            <v>642E00104</v>
          </cell>
          <cell r="C6184" t="str">
            <v>MILE</v>
          </cell>
          <cell r="D6184" t="str">
            <v>EDGE LINE, 6", TYPE 1</v>
          </cell>
          <cell r="G6184">
            <v>0</v>
          </cell>
        </row>
        <row r="6185">
          <cell r="A6185" t="str">
            <v>642E00105</v>
          </cell>
          <cell r="C6185" t="str">
            <v>MILE</v>
          </cell>
          <cell r="D6185" t="str">
            <v>EDGE LINE, 6", TYPE 1, AS PER PLAN</v>
          </cell>
          <cell r="G6185">
            <v>0</v>
          </cell>
        </row>
        <row r="6186">
          <cell r="A6186" t="str">
            <v>642E00110</v>
          </cell>
          <cell r="C6186" t="str">
            <v>MILE</v>
          </cell>
          <cell r="D6186" t="str">
            <v>EDGE LINE, 4", TYPE 1A</v>
          </cell>
          <cell r="G6186">
            <v>0</v>
          </cell>
        </row>
        <row r="6187">
          <cell r="A6187" t="str">
            <v>642E00111</v>
          </cell>
          <cell r="C6187" t="str">
            <v>MILE</v>
          </cell>
          <cell r="D6187" t="str">
            <v>EDGE LINE, 4", TYPE 1A, AS PER PLAN</v>
          </cell>
          <cell r="G6187">
            <v>0</v>
          </cell>
        </row>
        <row r="6188">
          <cell r="A6188" t="str">
            <v>642E00114</v>
          </cell>
          <cell r="C6188" t="str">
            <v>MILE</v>
          </cell>
          <cell r="D6188" t="str">
            <v>EDGE LINE, 6", TYPE 1A</v>
          </cell>
          <cell r="G6188">
            <v>0</v>
          </cell>
        </row>
        <row r="6189">
          <cell r="A6189" t="str">
            <v>642E00200</v>
          </cell>
          <cell r="C6189" t="str">
            <v>MILE</v>
          </cell>
          <cell r="D6189" t="str">
            <v>LANE LINE, 4", TYPE 1</v>
          </cell>
          <cell r="G6189">
            <v>0</v>
          </cell>
        </row>
        <row r="6190">
          <cell r="A6190" t="str">
            <v>642E00201</v>
          </cell>
          <cell r="C6190" t="str">
            <v>MILE</v>
          </cell>
          <cell r="D6190" t="str">
            <v>LANE LINE, 4", TYPE 1, AS PER PLAN</v>
          </cell>
          <cell r="G6190">
            <v>0</v>
          </cell>
        </row>
        <row r="6191">
          <cell r="A6191" t="str">
            <v>642E00204</v>
          </cell>
          <cell r="C6191" t="str">
            <v>MILE</v>
          </cell>
          <cell r="D6191" t="str">
            <v>LANE LINE, 6", TYPE 1</v>
          </cell>
          <cell r="G6191">
            <v>0</v>
          </cell>
        </row>
        <row r="6192">
          <cell r="A6192" t="str">
            <v>642E00205</v>
          </cell>
          <cell r="C6192" t="str">
            <v>MILE</v>
          </cell>
          <cell r="D6192" t="str">
            <v>LANE LINE, 6", TYPE 1, AS PER PLAN</v>
          </cell>
          <cell r="G6192">
            <v>0</v>
          </cell>
        </row>
        <row r="6193">
          <cell r="A6193" t="str">
            <v>642E00210</v>
          </cell>
          <cell r="C6193" t="str">
            <v>MILE</v>
          </cell>
          <cell r="D6193" t="str">
            <v>LANE LINE, 4", TYPE 1A</v>
          </cell>
          <cell r="G6193">
            <v>0</v>
          </cell>
        </row>
        <row r="6194">
          <cell r="A6194" t="str">
            <v>642E00211</v>
          </cell>
          <cell r="C6194" t="str">
            <v>MILE</v>
          </cell>
          <cell r="D6194" t="str">
            <v>LANE LINE, 4", TYPE 1A, AS PER PLAN</v>
          </cell>
          <cell r="G6194">
            <v>0</v>
          </cell>
        </row>
        <row r="6195">
          <cell r="A6195" t="str">
            <v>642E00214</v>
          </cell>
          <cell r="C6195" t="str">
            <v>MILE</v>
          </cell>
          <cell r="D6195" t="str">
            <v>LANE LINE, 6", TYPE 1A</v>
          </cell>
          <cell r="G6195">
            <v>0</v>
          </cell>
        </row>
        <row r="6196">
          <cell r="A6196" t="str">
            <v>642E00300</v>
          </cell>
          <cell r="C6196" t="str">
            <v>MILE</v>
          </cell>
          <cell r="D6196" t="str">
            <v>CENTER LINE, TYPE 1</v>
          </cell>
          <cell r="G6196">
            <v>0</v>
          </cell>
        </row>
        <row r="6197">
          <cell r="A6197" t="str">
            <v>642E00301</v>
          </cell>
          <cell r="C6197" t="str">
            <v>MILE</v>
          </cell>
          <cell r="D6197" t="str">
            <v>CENTER LINE, TYPE 1, AS PER PLAN</v>
          </cell>
          <cell r="G6197">
            <v>0</v>
          </cell>
        </row>
        <row r="6198">
          <cell r="A6198" t="str">
            <v>642E00310</v>
          </cell>
          <cell r="C6198" t="str">
            <v>MILE</v>
          </cell>
          <cell r="D6198" t="str">
            <v>CENTER LINE, TYPE 1A</v>
          </cell>
          <cell r="G6198">
            <v>0</v>
          </cell>
        </row>
        <row r="6199">
          <cell r="A6199" t="str">
            <v>642E00311</v>
          </cell>
          <cell r="C6199" t="str">
            <v>MILE</v>
          </cell>
          <cell r="D6199" t="str">
            <v>CENTER LINE, TYPE 1A, AS PER PLAN</v>
          </cell>
          <cell r="G6199">
            <v>0</v>
          </cell>
        </row>
        <row r="6200">
          <cell r="A6200" t="str">
            <v>642E00400</v>
          </cell>
          <cell r="C6200" t="str">
            <v>FT</v>
          </cell>
          <cell r="D6200" t="str">
            <v>CHANNELIZING LINE, 8", TYPE 1</v>
          </cell>
          <cell r="G6200">
            <v>0</v>
          </cell>
        </row>
        <row r="6201">
          <cell r="A6201" t="str">
            <v>642E00401</v>
          </cell>
          <cell r="C6201" t="str">
            <v>FT</v>
          </cell>
          <cell r="D6201" t="str">
            <v>CHANNELIZING LINE, 8", TYPE 1, AS PER PLAN</v>
          </cell>
          <cell r="G6201">
            <v>0</v>
          </cell>
        </row>
        <row r="6202">
          <cell r="A6202" t="str">
            <v>642E00404</v>
          </cell>
          <cell r="C6202" t="str">
            <v>FT</v>
          </cell>
          <cell r="D6202" t="str">
            <v>CHANNELIZING LINE, 12", TYPE 1</v>
          </cell>
          <cell r="G6202">
            <v>0</v>
          </cell>
        </row>
        <row r="6203">
          <cell r="A6203" t="str">
            <v>642E00405</v>
          </cell>
          <cell r="C6203" t="str">
            <v>FT</v>
          </cell>
          <cell r="D6203" t="str">
            <v>CHANNELIZING LINE, 12", TYPE 1, AS PER PLAN</v>
          </cell>
          <cell r="G6203">
            <v>0</v>
          </cell>
        </row>
        <row r="6204">
          <cell r="A6204" t="str">
            <v>642E00410</v>
          </cell>
          <cell r="C6204" t="str">
            <v>FT</v>
          </cell>
          <cell r="D6204" t="str">
            <v>CHANNELIZING LINE, 8", TYPE 1A</v>
          </cell>
          <cell r="G6204">
            <v>0</v>
          </cell>
        </row>
        <row r="6205">
          <cell r="A6205" t="str">
            <v>642E00411</v>
          </cell>
          <cell r="C6205" t="str">
            <v>FT</v>
          </cell>
          <cell r="D6205" t="str">
            <v>CHANNELIZING LINE, 8", TYPE 1A, AS PER PLAN</v>
          </cell>
          <cell r="G6205">
            <v>0</v>
          </cell>
        </row>
        <row r="6206">
          <cell r="A6206" t="str">
            <v>642E00414</v>
          </cell>
          <cell r="C6206" t="str">
            <v>FT</v>
          </cell>
          <cell r="D6206" t="str">
            <v>CHANNELIZING LINE, 12", TYPE 1A</v>
          </cell>
          <cell r="G6206">
            <v>0</v>
          </cell>
        </row>
        <row r="6207">
          <cell r="A6207" t="str">
            <v>642E00500</v>
          </cell>
          <cell r="C6207" t="str">
            <v>FT</v>
          </cell>
          <cell r="D6207" t="str">
            <v>STOP LINE, TYPE 1</v>
          </cell>
          <cell r="G6207">
            <v>0</v>
          </cell>
        </row>
        <row r="6208">
          <cell r="A6208" t="str">
            <v>642E00501</v>
          </cell>
          <cell r="C6208" t="str">
            <v>FT</v>
          </cell>
          <cell r="D6208" t="str">
            <v>STOP LINE, TYPE 1, AS PER PLAN</v>
          </cell>
          <cell r="G6208">
            <v>0</v>
          </cell>
        </row>
        <row r="6209">
          <cell r="A6209" t="str">
            <v>642E00510</v>
          </cell>
          <cell r="C6209" t="str">
            <v>FT</v>
          </cell>
          <cell r="D6209" t="str">
            <v>STOP LINE, TYPE 1A</v>
          </cell>
          <cell r="G6209">
            <v>0</v>
          </cell>
        </row>
        <row r="6210">
          <cell r="A6210" t="str">
            <v>642E00511</v>
          </cell>
          <cell r="C6210" t="str">
            <v>FT</v>
          </cell>
          <cell r="D6210" t="str">
            <v>STOP LINE, TYPE 1A, AS PER PLAN</v>
          </cell>
          <cell r="G6210">
            <v>0</v>
          </cell>
        </row>
        <row r="6211">
          <cell r="A6211" t="str">
            <v>642E00620</v>
          </cell>
          <cell r="C6211" t="str">
            <v>FT</v>
          </cell>
          <cell r="D6211" t="str">
            <v>CROSSWALK LINE, 12", TYPE 1</v>
          </cell>
          <cell r="G6211">
            <v>0</v>
          </cell>
        </row>
        <row r="6212">
          <cell r="A6212" t="str">
            <v>642E00621</v>
          </cell>
          <cell r="C6212" t="str">
            <v>FT</v>
          </cell>
          <cell r="D6212" t="str">
            <v>CROSSWALK LINE, 12", TYPE 1, AS PER PLAN</v>
          </cell>
          <cell r="G6212">
            <v>0</v>
          </cell>
        </row>
        <row r="6213">
          <cell r="A6213" t="str">
            <v>642E00626</v>
          </cell>
          <cell r="C6213" t="str">
            <v>FT</v>
          </cell>
          <cell r="D6213" t="str">
            <v>CROSSWALK LINE, 18", TYPE 1</v>
          </cell>
          <cell r="G6213">
            <v>0</v>
          </cell>
        </row>
        <row r="6214">
          <cell r="A6214" t="str">
            <v>642E00627</v>
          </cell>
          <cell r="C6214" t="str">
            <v>FT</v>
          </cell>
          <cell r="D6214" t="str">
            <v>CROSSWALK LINE, 18", TYPE 1, AS PER PLAN</v>
          </cell>
          <cell r="G6214">
            <v>0</v>
          </cell>
        </row>
        <row r="6215">
          <cell r="A6215" t="str">
            <v>642E00630</v>
          </cell>
          <cell r="C6215" t="str">
            <v>FT</v>
          </cell>
          <cell r="D6215" t="str">
            <v>CROSSWALK LINE, 24", TYPE 1</v>
          </cell>
          <cell r="G6215">
            <v>0</v>
          </cell>
        </row>
        <row r="6216">
          <cell r="A6216" t="str">
            <v>642E00631</v>
          </cell>
          <cell r="C6216" t="str">
            <v>FT</v>
          </cell>
          <cell r="D6216" t="str">
            <v>CROSSWALK LINE, 24", TYPE 1, AS PER PLAN</v>
          </cell>
          <cell r="G6216">
            <v>0</v>
          </cell>
        </row>
        <row r="6217">
          <cell r="A6217" t="str">
            <v>642E00640</v>
          </cell>
          <cell r="C6217" t="str">
            <v>FT</v>
          </cell>
          <cell r="D6217" t="str">
            <v>CROSSWALK LINE, 12", TYPE 1A</v>
          </cell>
          <cell r="G6217">
            <v>0</v>
          </cell>
        </row>
        <row r="6218">
          <cell r="A6218" t="str">
            <v>642E00641</v>
          </cell>
          <cell r="C6218" t="str">
            <v>FT</v>
          </cell>
          <cell r="D6218" t="str">
            <v>CROSSWALK LINE, 12", TYPE 1A, AS PER PLAN</v>
          </cell>
          <cell r="G6218">
            <v>0</v>
          </cell>
        </row>
        <row r="6219">
          <cell r="A6219" t="str">
            <v>642E00650</v>
          </cell>
          <cell r="C6219" t="str">
            <v>FT</v>
          </cell>
          <cell r="D6219" t="str">
            <v>CROSSWALK LINE, 24", TYPE 1A</v>
          </cell>
          <cell r="G6219">
            <v>0</v>
          </cell>
        </row>
        <row r="6220">
          <cell r="A6220" t="str">
            <v>642E00651</v>
          </cell>
          <cell r="C6220" t="str">
            <v>FT</v>
          </cell>
          <cell r="D6220" t="str">
            <v>CROSSWALK LINE, 24", TYPE 1A, AS PER PLAN</v>
          </cell>
          <cell r="G6220">
            <v>0</v>
          </cell>
        </row>
        <row r="6221">
          <cell r="A6221" t="str">
            <v>642E00700</v>
          </cell>
          <cell r="C6221" t="str">
            <v>FT</v>
          </cell>
          <cell r="D6221" t="str">
            <v>TRANSVERSE/DIAGONAL LINE, TYPE 1</v>
          </cell>
          <cell r="G6221">
            <v>0</v>
          </cell>
        </row>
        <row r="6222">
          <cell r="A6222" t="str">
            <v>642E00701</v>
          </cell>
          <cell r="C6222" t="str">
            <v>FT</v>
          </cell>
          <cell r="D6222" t="str">
            <v>TRANSVERSE/DIAGONAL LINE, TYPE 1, AS PER PLAN</v>
          </cell>
          <cell r="G6222">
            <v>0</v>
          </cell>
        </row>
        <row r="6223">
          <cell r="A6223" t="str">
            <v>642E00710</v>
          </cell>
          <cell r="C6223" t="str">
            <v>FT</v>
          </cell>
          <cell r="D6223" t="str">
            <v>TRANSVERSE/DIAGONAL LINE, TYPE 1A</v>
          </cell>
          <cell r="G6223">
            <v>0</v>
          </cell>
        </row>
        <row r="6224">
          <cell r="A6224" t="str">
            <v>642E00711</v>
          </cell>
          <cell r="C6224" t="str">
            <v>FT</v>
          </cell>
          <cell r="D6224" t="str">
            <v>TRANSVERSE/DIAGONAL LINE, TYPE 1A, AS PER PLAN</v>
          </cell>
          <cell r="G6224">
            <v>0</v>
          </cell>
        </row>
        <row r="6225">
          <cell r="A6225" t="str">
            <v>642E00720</v>
          </cell>
          <cell r="C6225" t="str">
            <v>FT</v>
          </cell>
          <cell r="D6225" t="str">
            <v>CHEVRON MARKING, TYPE 1</v>
          </cell>
          <cell r="G6225">
            <v>0</v>
          </cell>
        </row>
        <row r="6226">
          <cell r="A6226" t="str">
            <v>642E00721</v>
          </cell>
          <cell r="C6226" t="str">
            <v>FT</v>
          </cell>
          <cell r="D6226" t="str">
            <v>CHEVRON MARKING, TYPE 1, AS PER PLAN</v>
          </cell>
          <cell r="G6226">
            <v>0</v>
          </cell>
        </row>
        <row r="6227">
          <cell r="A6227" t="str">
            <v>642E00730</v>
          </cell>
          <cell r="C6227" t="str">
            <v>FT</v>
          </cell>
          <cell r="D6227" t="str">
            <v>CHEVRON MARKING, TYPE 1A</v>
          </cell>
          <cell r="G6227">
            <v>0</v>
          </cell>
        </row>
        <row r="6228">
          <cell r="A6228" t="str">
            <v>642E00731</v>
          </cell>
          <cell r="C6228" t="str">
            <v>FT</v>
          </cell>
          <cell r="D6228" t="str">
            <v>CHEVRON MARKING, TYPE 1A, AS PER PLAN</v>
          </cell>
          <cell r="G6228">
            <v>0</v>
          </cell>
        </row>
        <row r="6229">
          <cell r="A6229" t="str">
            <v>642E00800</v>
          </cell>
          <cell r="C6229" t="str">
            <v>FT</v>
          </cell>
          <cell r="D6229" t="str">
            <v>CURB MARKING, TYPE 1</v>
          </cell>
          <cell r="G6229">
            <v>0</v>
          </cell>
        </row>
        <row r="6230">
          <cell r="A6230" t="str">
            <v>642E00810</v>
          </cell>
          <cell r="C6230" t="str">
            <v>FT</v>
          </cell>
          <cell r="D6230" t="str">
            <v>CURB MARKING, TYPE 1A</v>
          </cell>
          <cell r="G6230">
            <v>0</v>
          </cell>
        </row>
        <row r="6231">
          <cell r="A6231" t="str">
            <v>642E00900</v>
          </cell>
          <cell r="C6231" t="str">
            <v>SF</v>
          </cell>
          <cell r="D6231" t="str">
            <v>ISLAND MARKING, TYPE 1</v>
          </cell>
          <cell r="G6231">
            <v>0</v>
          </cell>
        </row>
        <row r="6232">
          <cell r="A6232" t="str">
            <v>642E00901</v>
          </cell>
          <cell r="C6232" t="str">
            <v>SF</v>
          </cell>
          <cell r="D6232" t="str">
            <v>ISLAND MARKING, TYPE 1, AS PER PLAN</v>
          </cell>
          <cell r="G6232">
            <v>0</v>
          </cell>
        </row>
        <row r="6233">
          <cell r="A6233" t="str">
            <v>642E00912</v>
          </cell>
          <cell r="C6233" t="str">
            <v>SF</v>
          </cell>
          <cell r="D6233" t="str">
            <v>ISLAND MARKING, TYPE 1A</v>
          </cell>
          <cell r="G6233">
            <v>0</v>
          </cell>
        </row>
        <row r="6234">
          <cell r="A6234" t="str">
            <v>642E00913</v>
          </cell>
          <cell r="C6234" t="str">
            <v>SF</v>
          </cell>
          <cell r="D6234" t="str">
            <v>ISLAND MARKING, TYPE 1A, AS PER PLAN</v>
          </cell>
          <cell r="G6234">
            <v>0</v>
          </cell>
        </row>
        <row r="6235">
          <cell r="A6235" t="str">
            <v>642E01000</v>
          </cell>
          <cell r="C6235" t="str">
            <v>EACH</v>
          </cell>
          <cell r="D6235" t="str">
            <v>RAILROAD SYMBOL MARKING, TYPE 1</v>
          </cell>
          <cell r="G6235">
            <v>0</v>
          </cell>
        </row>
        <row r="6236">
          <cell r="A6236" t="str">
            <v>642E01001</v>
          </cell>
          <cell r="C6236" t="str">
            <v>EACH</v>
          </cell>
          <cell r="D6236" t="str">
            <v>RAILROAD SYMBOL MARKING, TYPE 1, AS PER PLAN</v>
          </cell>
          <cell r="G6236">
            <v>0</v>
          </cell>
        </row>
        <row r="6237">
          <cell r="A6237" t="str">
            <v>642E01010</v>
          </cell>
          <cell r="C6237" t="str">
            <v>EACH</v>
          </cell>
          <cell r="D6237" t="str">
            <v>RAILROAD SYMBOL MARKING, TYPE 1A</v>
          </cell>
          <cell r="G6237">
            <v>0</v>
          </cell>
        </row>
        <row r="6238">
          <cell r="A6238" t="str">
            <v>642E01011</v>
          </cell>
          <cell r="C6238" t="str">
            <v>EACH</v>
          </cell>
          <cell r="D6238" t="str">
            <v>RAILROAD SYMBOL MARKING, TYPE 1A, AS PER PLAN</v>
          </cell>
          <cell r="G6238">
            <v>0</v>
          </cell>
        </row>
        <row r="6239">
          <cell r="A6239" t="str">
            <v>642E01100</v>
          </cell>
          <cell r="C6239" t="str">
            <v>EACH</v>
          </cell>
          <cell r="D6239" t="str">
            <v>SCHOOL SYMBOL MARKING, 72", TYPE 1</v>
          </cell>
          <cell r="G6239">
            <v>0</v>
          </cell>
        </row>
        <row r="6240">
          <cell r="A6240" t="str">
            <v>642E01106</v>
          </cell>
          <cell r="C6240" t="str">
            <v>EACH</v>
          </cell>
          <cell r="D6240" t="str">
            <v>SCHOOL SYMBOL MARKING, 72", TYPE 1A</v>
          </cell>
          <cell r="G6240">
            <v>0</v>
          </cell>
        </row>
        <row r="6241">
          <cell r="A6241" t="str">
            <v>642E01110</v>
          </cell>
          <cell r="C6241" t="str">
            <v>EACH</v>
          </cell>
          <cell r="D6241" t="str">
            <v>SCHOOL SYMBOL MARKING, 96", TYPE 1</v>
          </cell>
          <cell r="G6241">
            <v>0</v>
          </cell>
        </row>
        <row r="6242">
          <cell r="A6242" t="str">
            <v>642E01111</v>
          </cell>
          <cell r="C6242" t="str">
            <v>EACH</v>
          </cell>
          <cell r="D6242" t="str">
            <v>SCHOOL SYMBOL MARKING, 96", TYPE 1, AS PER PLAN</v>
          </cell>
          <cell r="G6242">
            <v>0</v>
          </cell>
        </row>
        <row r="6243">
          <cell r="A6243" t="str">
            <v>642E01116</v>
          </cell>
          <cell r="C6243" t="str">
            <v>EACH</v>
          </cell>
          <cell r="D6243" t="str">
            <v>SCHOOL SYMBOL MARKING, 96", TYPE 1A</v>
          </cell>
          <cell r="G6243">
            <v>0</v>
          </cell>
        </row>
        <row r="6244">
          <cell r="A6244" t="str">
            <v>642E01117</v>
          </cell>
          <cell r="C6244" t="str">
            <v>EACH</v>
          </cell>
          <cell r="D6244" t="str">
            <v>SCHOOL SYMBOL MARKING, 96", TYPE 1A, AS PER PLAN</v>
          </cell>
          <cell r="G6244">
            <v>0</v>
          </cell>
        </row>
        <row r="6245">
          <cell r="A6245" t="str">
            <v>642E01124</v>
          </cell>
          <cell r="C6245" t="str">
            <v>EACH</v>
          </cell>
          <cell r="D6245" t="str">
            <v>SCHOOL SYMBOL MARKING, 120", TYPE 1</v>
          </cell>
          <cell r="G6245">
            <v>0</v>
          </cell>
        </row>
        <row r="6246">
          <cell r="A6246" t="str">
            <v>642E01125</v>
          </cell>
          <cell r="C6246" t="str">
            <v>EACH</v>
          </cell>
          <cell r="D6246" t="str">
            <v>SCHOOL SYMBOL MARKING, 120", TYPE 1, AS PER PLAN</v>
          </cell>
          <cell r="G6246">
            <v>0</v>
          </cell>
        </row>
        <row r="6247">
          <cell r="A6247" t="str">
            <v>642E01130</v>
          </cell>
          <cell r="C6247" t="str">
            <v>EACH</v>
          </cell>
          <cell r="D6247" t="str">
            <v>SCHOOL SYMBOL MARKING, 120", TYPE 1A</v>
          </cell>
          <cell r="G6247">
            <v>0</v>
          </cell>
        </row>
        <row r="6248">
          <cell r="A6248" t="str">
            <v>642E01131</v>
          </cell>
          <cell r="C6248" t="str">
            <v>EACH</v>
          </cell>
          <cell r="D6248" t="str">
            <v>SCHOOL SYMBOL MARKING, 120", TYPE 1A, AS PER PLAN</v>
          </cell>
          <cell r="G6248">
            <v>0</v>
          </cell>
        </row>
        <row r="6249">
          <cell r="A6249" t="str">
            <v>642E01200</v>
          </cell>
          <cell r="C6249" t="str">
            <v>FT</v>
          </cell>
          <cell r="D6249" t="str">
            <v>PARKING LOT STALL MARKING, TYPE 1</v>
          </cell>
          <cell r="G6249">
            <v>0</v>
          </cell>
        </row>
        <row r="6250">
          <cell r="A6250" t="str">
            <v>642E01201</v>
          </cell>
          <cell r="C6250" t="str">
            <v>FT</v>
          </cell>
          <cell r="D6250" t="str">
            <v>PARKING LOT STALL MARKING, TYPE 1, AS PER PLAN</v>
          </cell>
          <cell r="G6250">
            <v>0</v>
          </cell>
        </row>
        <row r="6251">
          <cell r="A6251" t="str">
            <v>642E01210</v>
          </cell>
          <cell r="C6251" t="str">
            <v>FT</v>
          </cell>
          <cell r="D6251" t="str">
            <v>PARKING LOT STALL MARKING, TYPE 1A</v>
          </cell>
          <cell r="G6251">
            <v>0</v>
          </cell>
        </row>
        <row r="6252">
          <cell r="A6252" t="str">
            <v>642E01211</v>
          </cell>
          <cell r="C6252" t="str">
            <v>FT</v>
          </cell>
          <cell r="D6252" t="str">
            <v>PARKING LOT STALL MARKING, TYPE 1A, AS PER PLAN</v>
          </cell>
          <cell r="G6252">
            <v>0</v>
          </cell>
        </row>
        <row r="6253">
          <cell r="A6253" t="str">
            <v>642E01300</v>
          </cell>
          <cell r="C6253" t="str">
            <v>EACH</v>
          </cell>
          <cell r="D6253" t="str">
            <v>LANE ARROW, TYPE 1</v>
          </cell>
          <cell r="G6253">
            <v>0</v>
          </cell>
        </row>
        <row r="6254">
          <cell r="A6254" t="str">
            <v>642E01301</v>
          </cell>
          <cell r="C6254" t="str">
            <v>EACH</v>
          </cell>
          <cell r="D6254" t="str">
            <v>LANE ARROW, TYPE 1, AS PER PLAN</v>
          </cell>
          <cell r="G6254">
            <v>0</v>
          </cell>
        </row>
        <row r="6255">
          <cell r="A6255" t="str">
            <v>642E01310</v>
          </cell>
          <cell r="C6255" t="str">
            <v>EACH</v>
          </cell>
          <cell r="D6255" t="str">
            <v>LANE ARROW, TYPE 1A</v>
          </cell>
          <cell r="G6255">
            <v>0</v>
          </cell>
        </row>
        <row r="6256">
          <cell r="A6256" t="str">
            <v>642E01311</v>
          </cell>
          <cell r="C6256" t="str">
            <v>EACH</v>
          </cell>
          <cell r="D6256" t="str">
            <v>LANE ARROW, TYPE 1A, AS PER PLAN</v>
          </cell>
          <cell r="G6256">
            <v>0</v>
          </cell>
        </row>
        <row r="6257">
          <cell r="A6257" t="str">
            <v>642E01312</v>
          </cell>
          <cell r="C6257" t="str">
            <v>EACH</v>
          </cell>
          <cell r="D6257" t="str">
            <v>LANE REDUCTION ARROW, TYPE 1</v>
          </cell>
          <cell r="G6257">
            <v>0</v>
          </cell>
        </row>
        <row r="6258">
          <cell r="A6258" t="str">
            <v>642E01313</v>
          </cell>
          <cell r="C6258" t="str">
            <v>EACH</v>
          </cell>
          <cell r="D6258" t="str">
            <v>LANE REDUCTION ARROW, TYPE 1, AS PER PLAN</v>
          </cell>
          <cell r="G6258">
            <v>0</v>
          </cell>
        </row>
        <row r="6259">
          <cell r="A6259" t="str">
            <v>642E01314</v>
          </cell>
          <cell r="C6259" t="str">
            <v>EACH</v>
          </cell>
          <cell r="D6259" t="str">
            <v>LANE REDUCTION ARROW, TYPE 1A</v>
          </cell>
          <cell r="G6259">
            <v>0</v>
          </cell>
        </row>
        <row r="6260">
          <cell r="A6260" t="str">
            <v>642E01315</v>
          </cell>
          <cell r="C6260" t="str">
            <v>EACH</v>
          </cell>
          <cell r="D6260" t="str">
            <v>LANE REDUCTION ARROW, TYPE 1A, AS PER PLAN</v>
          </cell>
          <cell r="G6260">
            <v>0</v>
          </cell>
        </row>
        <row r="6261">
          <cell r="A6261" t="str">
            <v>642E01322</v>
          </cell>
          <cell r="C6261" t="str">
            <v>EACH</v>
          </cell>
          <cell r="D6261" t="str">
            <v>WRONG WAY ARROW, TYPE 1</v>
          </cell>
          <cell r="G6261">
            <v>0</v>
          </cell>
        </row>
        <row r="6262">
          <cell r="A6262" t="str">
            <v>642E01326</v>
          </cell>
          <cell r="C6262" t="str">
            <v>EACH</v>
          </cell>
          <cell r="D6262" t="str">
            <v>WRONG WAY ARROW, TYPE 1A</v>
          </cell>
          <cell r="G6262">
            <v>0</v>
          </cell>
        </row>
        <row r="6263">
          <cell r="A6263" t="str">
            <v>642E01352</v>
          </cell>
          <cell r="C6263" t="str">
            <v>EACH</v>
          </cell>
          <cell r="D6263" t="str">
            <v>TWO WAY LEFT TURN ARROW, TYPE 1</v>
          </cell>
          <cell r="G6263">
            <v>0</v>
          </cell>
        </row>
        <row r="6264">
          <cell r="A6264" t="str">
            <v>642E01354</v>
          </cell>
          <cell r="C6264" t="str">
            <v>EACH</v>
          </cell>
          <cell r="D6264" t="str">
            <v>TWO WAY LEFT TURN ARROW, TYPE 1A</v>
          </cell>
          <cell r="G6264">
            <v>0</v>
          </cell>
        </row>
        <row r="6265">
          <cell r="A6265" t="str">
            <v>642E01400</v>
          </cell>
          <cell r="C6265" t="str">
            <v>EACH</v>
          </cell>
          <cell r="D6265" t="str">
            <v>WORD ON PAVEMENT, 72", TYPE 1</v>
          </cell>
          <cell r="G6265">
            <v>0</v>
          </cell>
        </row>
        <row r="6266">
          <cell r="A6266" t="str">
            <v>642E01401</v>
          </cell>
          <cell r="C6266" t="str">
            <v>EACH</v>
          </cell>
          <cell r="D6266" t="str">
            <v>WORD ON PAVEMENT, 72", TYPE 1, AS PER PLAN</v>
          </cell>
          <cell r="G6266">
            <v>0</v>
          </cell>
        </row>
        <row r="6267">
          <cell r="A6267" t="str">
            <v>642E01406</v>
          </cell>
          <cell r="C6267" t="str">
            <v>EACH</v>
          </cell>
          <cell r="D6267" t="str">
            <v>WORD ON PAVEMENT, 72", TYPE 1A</v>
          </cell>
          <cell r="G6267">
            <v>0</v>
          </cell>
        </row>
        <row r="6268">
          <cell r="A6268" t="str">
            <v>642E01407</v>
          </cell>
          <cell r="C6268" t="str">
            <v>EACH</v>
          </cell>
          <cell r="D6268" t="str">
            <v>WORD ON PAVEMENT, 72", TYPE 1A, AS PER PLAN</v>
          </cell>
          <cell r="G6268">
            <v>0</v>
          </cell>
        </row>
        <row r="6269">
          <cell r="A6269" t="str">
            <v>642E01410</v>
          </cell>
          <cell r="C6269" t="str">
            <v>EACH</v>
          </cell>
          <cell r="D6269" t="str">
            <v>WORD ON PAVEMENT, 96", TYPE 1</v>
          </cell>
          <cell r="G6269">
            <v>0</v>
          </cell>
        </row>
        <row r="6270">
          <cell r="A6270" t="str">
            <v>642E01411</v>
          </cell>
          <cell r="C6270" t="str">
            <v>EACH</v>
          </cell>
          <cell r="D6270" t="str">
            <v>WORD ON PAVEMENT, 96", TYPE 1, AS PER PLAN</v>
          </cell>
          <cell r="G6270">
            <v>0</v>
          </cell>
        </row>
        <row r="6271">
          <cell r="A6271" t="str">
            <v>642E01420</v>
          </cell>
          <cell r="C6271" t="str">
            <v>EACH</v>
          </cell>
          <cell r="D6271" t="str">
            <v>WORD ON PAVEMENT, 96", TYPE 1A</v>
          </cell>
          <cell r="G6271">
            <v>0</v>
          </cell>
        </row>
        <row r="6272">
          <cell r="A6272" t="str">
            <v>642E01421</v>
          </cell>
          <cell r="C6272" t="str">
            <v>EACH</v>
          </cell>
          <cell r="D6272" t="str">
            <v>WORD ON PAVEMENT, 96", TYPE 1A, AS PER PLAN</v>
          </cell>
          <cell r="G6272">
            <v>0</v>
          </cell>
        </row>
        <row r="6273">
          <cell r="A6273" t="str">
            <v>642E01500</v>
          </cell>
          <cell r="C6273" t="str">
            <v>FT</v>
          </cell>
          <cell r="D6273" t="str">
            <v>DOTTED LINE, 4", TYPE 1</v>
          </cell>
          <cell r="G6273">
            <v>0</v>
          </cell>
        </row>
        <row r="6274">
          <cell r="A6274" t="str">
            <v>642E01501</v>
          </cell>
          <cell r="C6274" t="str">
            <v>FT</v>
          </cell>
          <cell r="D6274" t="str">
            <v>DOTTED LINE, 4", TYPE 1, AS PER PLAN</v>
          </cell>
          <cell r="G6274">
            <v>0</v>
          </cell>
        </row>
        <row r="6275">
          <cell r="A6275" t="str">
            <v>642E01506</v>
          </cell>
          <cell r="C6275" t="str">
            <v>FT</v>
          </cell>
          <cell r="D6275" t="str">
            <v>DOTTED LINE, 4", TYPE 1A</v>
          </cell>
          <cell r="G6275">
            <v>0</v>
          </cell>
        </row>
        <row r="6276">
          <cell r="A6276" t="str">
            <v>642E01507</v>
          </cell>
          <cell r="C6276" t="str">
            <v>FT</v>
          </cell>
          <cell r="D6276" t="str">
            <v>DOTTED LINE, 4", TYPE 1A, AS PER PLAN</v>
          </cell>
          <cell r="G6276">
            <v>0</v>
          </cell>
        </row>
        <row r="6277">
          <cell r="A6277" t="str">
            <v>642E01510</v>
          </cell>
          <cell r="C6277" t="str">
            <v>FT</v>
          </cell>
          <cell r="D6277" t="str">
            <v>DOTTED LINE, 6", TYPE 1</v>
          </cell>
          <cell r="G6277">
            <v>0</v>
          </cell>
        </row>
        <row r="6278">
          <cell r="A6278" t="str">
            <v>642E01516</v>
          </cell>
          <cell r="C6278" t="str">
            <v>FT</v>
          </cell>
          <cell r="D6278" t="str">
            <v>DOTTED LINE, 6", TYPE 1A</v>
          </cell>
          <cell r="G6278">
            <v>0</v>
          </cell>
        </row>
        <row r="6279">
          <cell r="A6279" t="str">
            <v>642E01517</v>
          </cell>
          <cell r="C6279" t="str">
            <v>FT</v>
          </cell>
          <cell r="D6279" t="str">
            <v>DOTTED LINE, 6", TYPE 1A, AS PER PLAN</v>
          </cell>
          <cell r="G6279">
            <v>0</v>
          </cell>
        </row>
        <row r="6280">
          <cell r="A6280" t="str">
            <v>642E01522</v>
          </cell>
          <cell r="C6280" t="str">
            <v>FT</v>
          </cell>
          <cell r="D6280" t="str">
            <v>DOTTED LINE, 8", TYPE 1</v>
          </cell>
          <cell r="G6280">
            <v>0</v>
          </cell>
        </row>
        <row r="6281">
          <cell r="A6281" t="str">
            <v>642E01523</v>
          </cell>
          <cell r="C6281" t="str">
            <v>FT</v>
          </cell>
          <cell r="D6281" t="str">
            <v>DOTTED LINE, 8", TYPE 1, AS PER PLAN</v>
          </cell>
          <cell r="G6281">
            <v>0</v>
          </cell>
        </row>
        <row r="6282">
          <cell r="A6282" t="str">
            <v>642E01530</v>
          </cell>
          <cell r="C6282" t="str">
            <v>FT</v>
          </cell>
          <cell r="D6282" t="str">
            <v>DOTTED LINE, 8", TYPE 1A</v>
          </cell>
          <cell r="G6282">
            <v>0</v>
          </cell>
        </row>
        <row r="6283">
          <cell r="A6283" t="str">
            <v>642E01531</v>
          </cell>
          <cell r="C6283" t="str">
            <v>FT</v>
          </cell>
          <cell r="D6283" t="str">
            <v>DOTTED LINE, 8", TYPE 1A, AS PER PLAN</v>
          </cell>
          <cell r="G6283">
            <v>0</v>
          </cell>
        </row>
        <row r="6284">
          <cell r="A6284" t="str">
            <v>642E01560</v>
          </cell>
          <cell r="C6284" t="str">
            <v>FT</v>
          </cell>
          <cell r="D6284" t="str">
            <v>DOTTED LINE, 12", TYPE 1</v>
          </cell>
          <cell r="G6284">
            <v>0</v>
          </cell>
        </row>
        <row r="6285">
          <cell r="A6285" t="str">
            <v>642E01570</v>
          </cell>
          <cell r="C6285" t="str">
            <v>FT</v>
          </cell>
          <cell r="D6285" t="str">
            <v>DOTTED LINE, 12", TYPE 1A</v>
          </cell>
          <cell r="G6285">
            <v>0</v>
          </cell>
        </row>
        <row r="6286">
          <cell r="A6286" t="str">
            <v>642E01602</v>
          </cell>
          <cell r="C6286" t="str">
            <v>EACH</v>
          </cell>
          <cell r="D6286" t="str">
            <v>BIKE LANE SYMBOL MARKING, TYPE 1</v>
          </cell>
          <cell r="G6286">
            <v>0</v>
          </cell>
        </row>
        <row r="6287">
          <cell r="A6287" t="str">
            <v>642E01610</v>
          </cell>
          <cell r="C6287" t="str">
            <v>EACH</v>
          </cell>
          <cell r="D6287" t="str">
            <v>BIKE LANE SYMBOL MARKING, TYPE 1A</v>
          </cell>
          <cell r="G6287">
            <v>0</v>
          </cell>
        </row>
        <row r="6288">
          <cell r="A6288" t="str">
            <v>642E01650</v>
          </cell>
          <cell r="C6288" t="str">
            <v>EACH</v>
          </cell>
          <cell r="D6288" t="str">
            <v>BIKE LANE ARROW, TYPE 1</v>
          </cell>
          <cell r="G6288">
            <v>0</v>
          </cell>
        </row>
        <row r="6289">
          <cell r="A6289" t="str">
            <v>642E01702</v>
          </cell>
          <cell r="C6289" t="str">
            <v>EACH</v>
          </cell>
          <cell r="D6289" t="str">
            <v>HANDICAP SYMBOL MARKING, TYPE 1</v>
          </cell>
          <cell r="G6289">
            <v>0</v>
          </cell>
        </row>
        <row r="6290">
          <cell r="A6290" t="str">
            <v>642E01703</v>
          </cell>
          <cell r="C6290" t="str">
            <v>EACH</v>
          </cell>
          <cell r="D6290" t="str">
            <v>HANDICAP SYMBOL MARKING, TYPE 1, AS PER PLAN</v>
          </cell>
          <cell r="G6290">
            <v>0</v>
          </cell>
        </row>
        <row r="6291">
          <cell r="A6291" t="str">
            <v>642E01710</v>
          </cell>
          <cell r="C6291" t="str">
            <v>EACH</v>
          </cell>
          <cell r="D6291" t="str">
            <v>HANDICAP SYMBOL MARKING, TYPE 1A</v>
          </cell>
          <cell r="G6291">
            <v>0</v>
          </cell>
        </row>
        <row r="6292">
          <cell r="A6292" t="str">
            <v>642E19000</v>
          </cell>
          <cell r="C6292" t="str">
            <v>EACH</v>
          </cell>
          <cell r="D6292" t="str">
            <v>SHARED LANE MARKING, TYPE 1</v>
          </cell>
          <cell r="G6292">
            <v>0</v>
          </cell>
        </row>
        <row r="6293">
          <cell r="A6293" t="str">
            <v>642E19010</v>
          </cell>
          <cell r="C6293" t="str">
            <v>EACH</v>
          </cell>
          <cell r="D6293" t="str">
            <v>SHARED LANE MARKING, TYPE 1A</v>
          </cell>
          <cell r="G6293">
            <v>0</v>
          </cell>
        </row>
        <row r="6294">
          <cell r="A6294" t="str">
            <v>642E20000</v>
          </cell>
          <cell r="C6294" t="str">
            <v>LS</v>
          </cell>
          <cell r="D6294" t="str">
            <v>TWO-WAY RADIO EQUIPMENT</v>
          </cell>
          <cell r="G6294">
            <v>0</v>
          </cell>
        </row>
        <row r="6295">
          <cell r="A6295" t="str">
            <v>642E20802</v>
          </cell>
          <cell r="C6295" t="str">
            <v>FT</v>
          </cell>
          <cell r="D6295" t="str">
            <v>YIELD LINE, TYPE 1</v>
          </cell>
          <cell r="G6295">
            <v>0</v>
          </cell>
        </row>
        <row r="6296">
          <cell r="A6296" t="str">
            <v>642E20810</v>
          </cell>
          <cell r="C6296" t="str">
            <v>FT</v>
          </cell>
          <cell r="D6296" t="str">
            <v>YIELD LINE, TYPE 1A</v>
          </cell>
          <cell r="G6296">
            <v>0</v>
          </cell>
        </row>
        <row r="6297">
          <cell r="A6297" t="str">
            <v>642E30000</v>
          </cell>
          <cell r="C6297" t="str">
            <v>FT</v>
          </cell>
          <cell r="D6297" t="str">
            <v>REMOVAL OF PAVEMENT MARKING</v>
          </cell>
          <cell r="G6297">
            <v>0</v>
          </cell>
        </row>
        <row r="6298">
          <cell r="A6298" t="str">
            <v>642E30001</v>
          </cell>
          <cell r="C6298" t="str">
            <v>FT</v>
          </cell>
          <cell r="D6298" t="str">
            <v>REMOVAL OF PAVEMENT MARKING, AS PER PLAN</v>
          </cell>
          <cell r="G6298">
            <v>0</v>
          </cell>
        </row>
        <row r="6299">
          <cell r="A6299" t="str">
            <v>642E30010</v>
          </cell>
          <cell r="C6299" t="str">
            <v>SF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642E30020</v>
          </cell>
          <cell r="C6300" t="str">
            <v>EACH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642E30030</v>
          </cell>
          <cell r="C6301" t="str">
            <v>MILE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642E30031</v>
          </cell>
          <cell r="C6302" t="str">
            <v>MILE</v>
          </cell>
          <cell r="D6302" t="str">
            <v>REMOVAL OF PAVEMENT MARKING, AS PER PLAN</v>
          </cell>
          <cell r="G6302">
            <v>0</v>
          </cell>
        </row>
        <row r="6303">
          <cell r="A6303" t="str">
            <v>642E40000</v>
          </cell>
          <cell r="C6303" t="str">
            <v>EACH</v>
          </cell>
          <cell r="D6303" t="str">
            <v>SPEED MEASUREMENT MARKING</v>
          </cell>
          <cell r="G6303">
            <v>0</v>
          </cell>
        </row>
        <row r="6304">
          <cell r="A6304" t="str">
            <v>642E40001</v>
          </cell>
          <cell r="C6304" t="str">
            <v>EACH</v>
          </cell>
          <cell r="D6304" t="str">
            <v>SPEED MEASUREMENT MARKING, AS PER PLAN</v>
          </cell>
          <cell r="G6304">
            <v>0</v>
          </cell>
        </row>
        <row r="6305">
          <cell r="A6305" t="str">
            <v>642E50000</v>
          </cell>
          <cell r="C6305" t="str">
            <v>MILE</v>
          </cell>
          <cell r="D6305" t="str">
            <v>PAVEMENT MARKING, MISC.:</v>
          </cell>
          <cell r="F6305" t="str">
            <v>ADD SUPPLEMENTAL DESCRIPTION</v>
          </cell>
          <cell r="G6305">
            <v>1</v>
          </cell>
        </row>
        <row r="6306">
          <cell r="A6306" t="str">
            <v>642E50010</v>
          </cell>
          <cell r="C6306" t="str">
            <v>EACH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642E50020</v>
          </cell>
          <cell r="C6307" t="str">
            <v>FT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642E50030</v>
          </cell>
          <cell r="C6308" t="str">
            <v>SF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642E50040</v>
          </cell>
          <cell r="C6309" t="str">
            <v>LS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642E60000</v>
          </cell>
          <cell r="C6310" t="str">
            <v>SF</v>
          </cell>
          <cell r="D6310" t="str">
            <v>GREEN COLORED PAVEMENT FOR BIKE LANES,TYPE 1</v>
          </cell>
          <cell r="G6310">
            <v>0</v>
          </cell>
        </row>
        <row r="6311">
          <cell r="A6311" t="str">
            <v>642E60010</v>
          </cell>
          <cell r="C6311" t="str">
            <v>SF</v>
          </cell>
          <cell r="D6311" t="str">
            <v>GREEN COLORED PAVEMENT FOR BIKE LANES,TYPE 1A</v>
          </cell>
          <cell r="G6311">
            <v>0</v>
          </cell>
        </row>
        <row r="6312">
          <cell r="A6312" t="str">
            <v>643E00100</v>
          </cell>
          <cell r="C6312" t="str">
            <v>MILE</v>
          </cell>
          <cell r="D6312" t="str">
            <v>EDGE LINE, 4"</v>
          </cell>
          <cell r="G6312">
            <v>0</v>
          </cell>
        </row>
        <row r="6313">
          <cell r="A6313" t="str">
            <v>643E00101</v>
          </cell>
          <cell r="C6313" t="str">
            <v>MILE</v>
          </cell>
          <cell r="D6313" t="str">
            <v>EDGE LINE, 4", AS PER PLAN</v>
          </cell>
          <cell r="G6313">
            <v>0</v>
          </cell>
        </row>
        <row r="6314">
          <cell r="A6314" t="str">
            <v>643E00104</v>
          </cell>
          <cell r="C6314" t="str">
            <v>MILE</v>
          </cell>
          <cell r="D6314" t="str">
            <v>EDGE LINE, 6"</v>
          </cell>
          <cell r="G6314">
            <v>0</v>
          </cell>
        </row>
        <row r="6315">
          <cell r="A6315" t="str">
            <v>643E00105</v>
          </cell>
          <cell r="C6315" t="str">
            <v>MILE</v>
          </cell>
          <cell r="D6315" t="str">
            <v>EDGE LINE, 6", AS PER PLAN</v>
          </cell>
          <cell r="G6315">
            <v>0</v>
          </cell>
        </row>
        <row r="6316">
          <cell r="A6316" t="str">
            <v>643E00200</v>
          </cell>
          <cell r="C6316" t="str">
            <v>MILE</v>
          </cell>
          <cell r="D6316" t="str">
            <v>LANE LINE, 4"</v>
          </cell>
          <cell r="G6316">
            <v>0</v>
          </cell>
        </row>
        <row r="6317">
          <cell r="A6317" t="str">
            <v>643E00201</v>
          </cell>
          <cell r="C6317" t="str">
            <v>MILE</v>
          </cell>
          <cell r="D6317" t="str">
            <v>LANE LINE, 4", AS PER PLAN</v>
          </cell>
          <cell r="G6317">
            <v>0</v>
          </cell>
        </row>
        <row r="6318">
          <cell r="A6318" t="str">
            <v>643E00204</v>
          </cell>
          <cell r="C6318" t="str">
            <v>MILE</v>
          </cell>
          <cell r="D6318" t="str">
            <v>LANE LINE, 6"</v>
          </cell>
          <cell r="G6318">
            <v>0</v>
          </cell>
        </row>
        <row r="6319">
          <cell r="A6319" t="str">
            <v>643E00205</v>
          </cell>
          <cell r="C6319" t="str">
            <v>MILE</v>
          </cell>
          <cell r="D6319" t="str">
            <v>LANE LINE, 6", AS PER PLAN</v>
          </cell>
          <cell r="G6319">
            <v>0</v>
          </cell>
        </row>
        <row r="6320">
          <cell r="A6320" t="str">
            <v>643E00300</v>
          </cell>
          <cell r="C6320" t="str">
            <v>MILE</v>
          </cell>
          <cell r="D6320" t="str">
            <v>CENTER LINE</v>
          </cell>
          <cell r="G6320">
            <v>0</v>
          </cell>
        </row>
        <row r="6321">
          <cell r="A6321" t="str">
            <v>643E00301</v>
          </cell>
          <cell r="C6321" t="str">
            <v>MILE</v>
          </cell>
          <cell r="D6321" t="str">
            <v>CENTER LINE, AS PER PLAN</v>
          </cell>
          <cell r="G6321">
            <v>0</v>
          </cell>
        </row>
        <row r="6322">
          <cell r="A6322" t="str">
            <v>643E00400</v>
          </cell>
          <cell r="C6322" t="str">
            <v>FT</v>
          </cell>
          <cell r="D6322" t="str">
            <v>CHANNELIZING LINE, 8"</v>
          </cell>
          <cell r="G6322">
            <v>0</v>
          </cell>
        </row>
        <row r="6323">
          <cell r="A6323" t="str">
            <v>643E00401</v>
          </cell>
          <cell r="C6323" t="str">
            <v>FT</v>
          </cell>
          <cell r="D6323" t="str">
            <v>CHANNELIZING LINE, 8", AS PER PLAN</v>
          </cell>
          <cell r="G6323">
            <v>0</v>
          </cell>
        </row>
        <row r="6324">
          <cell r="A6324" t="str">
            <v>643E00404</v>
          </cell>
          <cell r="C6324" t="str">
            <v>FT</v>
          </cell>
          <cell r="D6324" t="str">
            <v>CHANNELIZING LINE, 12"</v>
          </cell>
          <cell r="G6324">
            <v>0</v>
          </cell>
        </row>
        <row r="6325">
          <cell r="A6325" t="str">
            <v>643E00405</v>
          </cell>
          <cell r="C6325" t="str">
            <v>FT</v>
          </cell>
          <cell r="D6325" t="str">
            <v>CHANNELIZING LINE, 12", AS PER PLAN</v>
          </cell>
          <cell r="G6325">
            <v>0</v>
          </cell>
        </row>
        <row r="6326">
          <cell r="A6326" t="str">
            <v>643E00500</v>
          </cell>
          <cell r="C6326" t="str">
            <v>FT</v>
          </cell>
          <cell r="D6326" t="str">
            <v>STOP LINE</v>
          </cell>
          <cell r="G6326">
            <v>0</v>
          </cell>
        </row>
        <row r="6327">
          <cell r="A6327" t="str">
            <v>643E00501</v>
          </cell>
          <cell r="C6327" t="str">
            <v>FT</v>
          </cell>
          <cell r="D6327" t="str">
            <v>STOP LINE, AS PER PLAN</v>
          </cell>
          <cell r="G6327">
            <v>0</v>
          </cell>
        </row>
        <row r="6328">
          <cell r="A6328" t="str">
            <v>643E00620</v>
          </cell>
          <cell r="C6328" t="str">
            <v>FT</v>
          </cell>
          <cell r="D6328" t="str">
            <v>CROSSWALK LINE, 12"</v>
          </cell>
          <cell r="G6328">
            <v>0</v>
          </cell>
        </row>
        <row r="6329">
          <cell r="A6329" t="str">
            <v>643E00621</v>
          </cell>
          <cell r="C6329" t="str">
            <v>FT</v>
          </cell>
          <cell r="D6329" t="str">
            <v>CROSSWALK LINE, 12", AS PER PLAN</v>
          </cell>
          <cell r="G6329">
            <v>0</v>
          </cell>
        </row>
        <row r="6330">
          <cell r="A6330" t="str">
            <v>643E00630</v>
          </cell>
          <cell r="C6330" t="str">
            <v>FT</v>
          </cell>
          <cell r="D6330" t="str">
            <v>CROSSWALK LINE, 24"</v>
          </cell>
          <cell r="G6330">
            <v>0</v>
          </cell>
        </row>
        <row r="6331">
          <cell r="A6331" t="str">
            <v>643E00631</v>
          </cell>
          <cell r="C6331" t="str">
            <v>FT</v>
          </cell>
          <cell r="D6331" t="str">
            <v>CROSSWALK LINE, 24", AS PER PLAN</v>
          </cell>
          <cell r="G6331">
            <v>0</v>
          </cell>
        </row>
        <row r="6332">
          <cell r="A6332" t="str">
            <v>643E00700</v>
          </cell>
          <cell r="C6332" t="str">
            <v>FT</v>
          </cell>
          <cell r="D6332" t="str">
            <v>TRANSVERSE/DIAGONAL LINE</v>
          </cell>
          <cell r="G6332">
            <v>0</v>
          </cell>
        </row>
        <row r="6333">
          <cell r="A6333" t="str">
            <v>643E00701</v>
          </cell>
          <cell r="C6333" t="str">
            <v>FT</v>
          </cell>
          <cell r="D6333" t="str">
            <v>TRANSVERSE/DIAGONAL LINE, AS PER PLAN</v>
          </cell>
          <cell r="G6333">
            <v>0</v>
          </cell>
        </row>
        <row r="6334">
          <cell r="A6334" t="str">
            <v>643E00720</v>
          </cell>
          <cell r="C6334" t="str">
            <v>FT</v>
          </cell>
          <cell r="D6334" t="str">
            <v>CHEVRON MARKING</v>
          </cell>
          <cell r="G6334">
            <v>0</v>
          </cell>
        </row>
        <row r="6335">
          <cell r="A6335" t="str">
            <v>643E00721</v>
          </cell>
          <cell r="C6335" t="str">
            <v>FT</v>
          </cell>
          <cell r="D6335" t="str">
            <v>CHEVRON MARKING, AS PER PLAN</v>
          </cell>
          <cell r="G6335">
            <v>0</v>
          </cell>
        </row>
        <row r="6336">
          <cell r="A6336" t="str">
            <v>643E00800</v>
          </cell>
          <cell r="C6336" t="str">
            <v>FT</v>
          </cell>
          <cell r="D6336" t="str">
            <v>CURB MARKING</v>
          </cell>
          <cell r="G6336">
            <v>0</v>
          </cell>
        </row>
        <row r="6337">
          <cell r="A6337" t="str">
            <v>643E00801</v>
          </cell>
          <cell r="C6337" t="str">
            <v>FT</v>
          </cell>
          <cell r="D6337" t="str">
            <v>CURB MARKING, AS PER PLAN</v>
          </cell>
          <cell r="G6337">
            <v>0</v>
          </cell>
        </row>
        <row r="6338">
          <cell r="A6338" t="str">
            <v>643E00900</v>
          </cell>
          <cell r="C6338" t="str">
            <v>SF</v>
          </cell>
          <cell r="D6338" t="str">
            <v>ISLAND MARKING</v>
          </cell>
          <cell r="G6338">
            <v>0</v>
          </cell>
        </row>
        <row r="6339">
          <cell r="A6339" t="str">
            <v>643E00901</v>
          </cell>
          <cell r="C6339" t="str">
            <v>SF</v>
          </cell>
          <cell r="D6339" t="str">
            <v>ISLAND MARKING, AS PER PLAN</v>
          </cell>
          <cell r="G6339">
            <v>0</v>
          </cell>
        </row>
        <row r="6340">
          <cell r="A6340" t="str">
            <v>643E01000</v>
          </cell>
          <cell r="C6340" t="str">
            <v>EACH</v>
          </cell>
          <cell r="D6340" t="str">
            <v>RAILROAD SYMBOL MARKING</v>
          </cell>
          <cell r="G6340">
            <v>0</v>
          </cell>
        </row>
        <row r="6341">
          <cell r="A6341" t="str">
            <v>643E01001</v>
          </cell>
          <cell r="C6341" t="str">
            <v>EACH</v>
          </cell>
          <cell r="D6341" t="str">
            <v>RAILROAD SYMBOL MARKING, AS PER PLAN</v>
          </cell>
          <cell r="G6341">
            <v>0</v>
          </cell>
        </row>
        <row r="6342">
          <cell r="A6342" t="str">
            <v>643E01100</v>
          </cell>
          <cell r="C6342" t="str">
            <v>EACH</v>
          </cell>
          <cell r="D6342" t="str">
            <v>SCHOOL SYMBOL MARKING, 72"</v>
          </cell>
          <cell r="G6342">
            <v>0</v>
          </cell>
        </row>
        <row r="6343">
          <cell r="A6343" t="str">
            <v>643E01101</v>
          </cell>
          <cell r="C6343" t="str">
            <v>EACH</v>
          </cell>
          <cell r="D6343" t="str">
            <v>SCHOOL SYMBOL MARKING, 72", AS PER PLAN</v>
          </cell>
          <cell r="G6343">
            <v>0</v>
          </cell>
        </row>
        <row r="6344">
          <cell r="A6344" t="str">
            <v>643E01110</v>
          </cell>
          <cell r="C6344" t="str">
            <v>EACH</v>
          </cell>
          <cell r="D6344" t="str">
            <v>SCHOOL SYMBOL MARKING, 96"</v>
          </cell>
          <cell r="G6344">
            <v>0</v>
          </cell>
        </row>
        <row r="6345">
          <cell r="A6345" t="str">
            <v>643E01111</v>
          </cell>
          <cell r="C6345" t="str">
            <v>EACH</v>
          </cell>
          <cell r="D6345" t="str">
            <v>SCHOOL SYMBOL MARKING, 96", AS PER PLAN</v>
          </cell>
          <cell r="G6345">
            <v>0</v>
          </cell>
        </row>
        <row r="6346">
          <cell r="A6346" t="str">
            <v>643E01120</v>
          </cell>
          <cell r="C6346" t="str">
            <v>EACH</v>
          </cell>
          <cell r="D6346" t="str">
            <v>SCHOOL SYMBOL MARKING, 120"</v>
          </cell>
          <cell r="G6346">
            <v>0</v>
          </cell>
        </row>
        <row r="6347">
          <cell r="A6347" t="str">
            <v>643E01121</v>
          </cell>
          <cell r="C6347" t="str">
            <v>EACH</v>
          </cell>
          <cell r="D6347" t="str">
            <v>SCHOOL SYMBOL MARKING, 120", AS PER PLAN</v>
          </cell>
          <cell r="G6347">
            <v>0</v>
          </cell>
        </row>
        <row r="6348">
          <cell r="A6348" t="str">
            <v>643E01200</v>
          </cell>
          <cell r="C6348" t="str">
            <v>FT</v>
          </cell>
          <cell r="D6348" t="str">
            <v>PARKING LOT STALL MARKING</v>
          </cell>
          <cell r="G6348">
            <v>0</v>
          </cell>
        </row>
        <row r="6349">
          <cell r="A6349" t="str">
            <v>643E01201</v>
          </cell>
          <cell r="C6349" t="str">
            <v>FT</v>
          </cell>
          <cell r="D6349" t="str">
            <v>PARKING LOT STALL MARKING, AS PER PLAN</v>
          </cell>
          <cell r="G6349">
            <v>0</v>
          </cell>
        </row>
        <row r="6350">
          <cell r="A6350" t="str">
            <v>643E01300</v>
          </cell>
          <cell r="C6350" t="str">
            <v>EACH</v>
          </cell>
          <cell r="D6350" t="str">
            <v>LANE ARROW</v>
          </cell>
          <cell r="G6350">
            <v>0</v>
          </cell>
        </row>
        <row r="6351">
          <cell r="A6351" t="str">
            <v>643E01301</v>
          </cell>
          <cell r="C6351" t="str">
            <v>EACH</v>
          </cell>
          <cell r="D6351" t="str">
            <v>LANE ARROW, AS PER PLAN</v>
          </cell>
          <cell r="G6351">
            <v>0</v>
          </cell>
        </row>
        <row r="6352">
          <cell r="A6352" t="str">
            <v>643E01310</v>
          </cell>
          <cell r="C6352" t="str">
            <v>EACH</v>
          </cell>
          <cell r="D6352" t="str">
            <v>WRONG WAY ARROW</v>
          </cell>
          <cell r="G6352">
            <v>0</v>
          </cell>
        </row>
        <row r="6353">
          <cell r="A6353" t="str">
            <v>643E01350</v>
          </cell>
          <cell r="C6353" t="str">
            <v>EACH</v>
          </cell>
          <cell r="D6353" t="str">
            <v>TWO WAY LEFT TURN ARROW</v>
          </cell>
          <cell r="G6353">
            <v>0</v>
          </cell>
        </row>
        <row r="6354">
          <cell r="A6354" t="str">
            <v>643E01400</v>
          </cell>
          <cell r="C6354" t="str">
            <v>EACH</v>
          </cell>
          <cell r="D6354" t="str">
            <v>WORD ON PAVEMENT, 72"</v>
          </cell>
          <cell r="G6354">
            <v>0</v>
          </cell>
        </row>
        <row r="6355">
          <cell r="A6355" t="str">
            <v>643E01401</v>
          </cell>
          <cell r="C6355" t="str">
            <v>EACH</v>
          </cell>
          <cell r="D6355" t="str">
            <v>WORD ON PAVEMENT, 72", AS PER PLAN</v>
          </cell>
          <cell r="G6355">
            <v>0</v>
          </cell>
        </row>
        <row r="6356">
          <cell r="A6356" t="str">
            <v>643E01410</v>
          </cell>
          <cell r="C6356" t="str">
            <v>EACH</v>
          </cell>
          <cell r="D6356" t="str">
            <v>WORD ON PAVEMENT, 96"</v>
          </cell>
          <cell r="G6356">
            <v>0</v>
          </cell>
        </row>
        <row r="6357">
          <cell r="A6357" t="str">
            <v>643E01411</v>
          </cell>
          <cell r="C6357" t="str">
            <v>EACH</v>
          </cell>
          <cell r="D6357" t="str">
            <v>WORD ON PAVEMENT, 96", AS PER PLAN</v>
          </cell>
          <cell r="G6357">
            <v>0</v>
          </cell>
        </row>
        <row r="6358">
          <cell r="A6358" t="str">
            <v>643E01500</v>
          </cell>
          <cell r="C6358" t="str">
            <v>FT</v>
          </cell>
          <cell r="D6358" t="str">
            <v>DOTTED LINE, 4"</v>
          </cell>
          <cell r="G6358">
            <v>0</v>
          </cell>
        </row>
        <row r="6359">
          <cell r="A6359" t="str">
            <v>643E01501</v>
          </cell>
          <cell r="C6359" t="str">
            <v>FT</v>
          </cell>
          <cell r="D6359" t="str">
            <v>DOTTED LINE, 4", AS PER PLAN</v>
          </cell>
          <cell r="G6359">
            <v>0</v>
          </cell>
        </row>
        <row r="6360">
          <cell r="A6360" t="str">
            <v>643E01510</v>
          </cell>
          <cell r="C6360" t="str">
            <v>FT</v>
          </cell>
          <cell r="D6360" t="str">
            <v>DOTTED LINE, 6"</v>
          </cell>
          <cell r="G6360">
            <v>0</v>
          </cell>
        </row>
        <row r="6361">
          <cell r="A6361" t="str">
            <v>643E01511</v>
          </cell>
          <cell r="C6361" t="str">
            <v>FT</v>
          </cell>
          <cell r="D6361" t="str">
            <v>DOTTED LINE, 6", AS PER PLAN</v>
          </cell>
          <cell r="G6361">
            <v>0</v>
          </cell>
        </row>
        <row r="6362">
          <cell r="A6362" t="str">
            <v>643E01550</v>
          </cell>
          <cell r="C6362" t="str">
            <v>FT</v>
          </cell>
          <cell r="D6362" t="str">
            <v>DOTTED LINE, 12"</v>
          </cell>
          <cell r="G6362">
            <v>0</v>
          </cell>
        </row>
        <row r="6363">
          <cell r="A6363" t="str">
            <v>643E01551</v>
          </cell>
          <cell r="C6363" t="str">
            <v>FT</v>
          </cell>
          <cell r="D6363" t="str">
            <v>DOTTED LINE, 12", AS PER PLAN</v>
          </cell>
          <cell r="G6363">
            <v>0</v>
          </cell>
        </row>
        <row r="6364">
          <cell r="A6364" t="str">
            <v>643E01600</v>
          </cell>
          <cell r="C6364" t="str">
            <v>EACH</v>
          </cell>
          <cell r="D6364" t="str">
            <v>HANDICAP SYMBOL MARKING</v>
          </cell>
          <cell r="G6364">
            <v>0</v>
          </cell>
        </row>
        <row r="6365">
          <cell r="A6365" t="str">
            <v>643E01601</v>
          </cell>
          <cell r="C6365" t="str">
            <v>EACH</v>
          </cell>
          <cell r="D6365" t="str">
            <v>HANDICAP SYMBOL MARKING, AS PER PLAN</v>
          </cell>
          <cell r="G6365">
            <v>0</v>
          </cell>
        </row>
        <row r="6366">
          <cell r="A6366" t="str">
            <v>643E01602</v>
          </cell>
          <cell r="C6366" t="str">
            <v>EACH</v>
          </cell>
          <cell r="D6366" t="str">
            <v>BIKE LANE SYMBOL MARKING</v>
          </cell>
          <cell r="G6366">
            <v>0</v>
          </cell>
        </row>
        <row r="6367">
          <cell r="A6367" t="str">
            <v>643E19000</v>
          </cell>
          <cell r="C6367" t="str">
            <v>EACH</v>
          </cell>
          <cell r="D6367" t="str">
            <v>SHARED LANE MARKING</v>
          </cell>
          <cell r="G6367">
            <v>0</v>
          </cell>
        </row>
        <row r="6368">
          <cell r="A6368" t="str">
            <v>643E20000</v>
          </cell>
          <cell r="C6368" t="str">
            <v>LS</v>
          </cell>
          <cell r="D6368" t="str">
            <v>TWO-WAY RADIO EQUIPMENT</v>
          </cell>
          <cell r="G6368">
            <v>0</v>
          </cell>
        </row>
        <row r="6369">
          <cell r="A6369" t="str">
            <v>643E20802</v>
          </cell>
          <cell r="C6369" t="str">
            <v>FT</v>
          </cell>
          <cell r="D6369" t="str">
            <v>YIELD LINE</v>
          </cell>
          <cell r="G6369">
            <v>0</v>
          </cell>
        </row>
        <row r="6370">
          <cell r="A6370" t="str">
            <v>643E30000</v>
          </cell>
          <cell r="C6370" t="str">
            <v>FT</v>
          </cell>
          <cell r="D6370" t="str">
            <v>REMOVAL OF PAVEMENT MARKING</v>
          </cell>
          <cell r="G6370">
            <v>0</v>
          </cell>
        </row>
        <row r="6371">
          <cell r="A6371" t="str">
            <v>643E30010</v>
          </cell>
          <cell r="C6371" t="str">
            <v>SF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643E30020</v>
          </cell>
          <cell r="C6372" t="str">
            <v>EACH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643E30030</v>
          </cell>
          <cell r="C6373" t="str">
            <v>MILE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643E40000</v>
          </cell>
          <cell r="C6374" t="str">
            <v>EACH</v>
          </cell>
          <cell r="D6374" t="str">
            <v>SPEED MEASUREMENT MARKING</v>
          </cell>
          <cell r="G6374">
            <v>0</v>
          </cell>
        </row>
        <row r="6375">
          <cell r="A6375" t="str">
            <v>643E40001</v>
          </cell>
          <cell r="C6375" t="str">
            <v>EACH</v>
          </cell>
          <cell r="D6375" t="str">
            <v>SPEED MEASUREMENT MARKING, AS PER PLAN</v>
          </cell>
          <cell r="G6375">
            <v>0</v>
          </cell>
        </row>
        <row r="6376">
          <cell r="A6376" t="str">
            <v>643E50000</v>
          </cell>
          <cell r="C6376" t="str">
            <v>MILE</v>
          </cell>
          <cell r="D6376" t="str">
            <v>PAVEMENT MARKING, MISC.:</v>
          </cell>
          <cell r="F6376" t="str">
            <v>ADD SUPPLEMENTAL DESCRIPTION</v>
          </cell>
          <cell r="G6376">
            <v>1</v>
          </cell>
        </row>
        <row r="6377">
          <cell r="A6377" t="str">
            <v>643E50100</v>
          </cell>
          <cell r="C6377" t="str">
            <v>EACH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643E50200</v>
          </cell>
          <cell r="C6378" t="str">
            <v>FT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643E60000</v>
          </cell>
          <cell r="C6379" t="str">
            <v>SF</v>
          </cell>
          <cell r="D6379" t="str">
            <v>GREEN COLORED PAVEMENT FOR BIKE LANES</v>
          </cell>
          <cell r="G6379">
            <v>0</v>
          </cell>
        </row>
        <row r="6380">
          <cell r="A6380" t="str">
            <v>644E00100</v>
          </cell>
          <cell r="C6380" t="str">
            <v>MILE</v>
          </cell>
          <cell r="D6380" t="str">
            <v>EDGE LINE, 4"</v>
          </cell>
          <cell r="G6380">
            <v>0</v>
          </cell>
        </row>
        <row r="6381">
          <cell r="A6381" t="str">
            <v>644E00101</v>
          </cell>
          <cell r="C6381" t="str">
            <v>MILE</v>
          </cell>
          <cell r="D6381" t="str">
            <v>EDGE LINE, 4", AS PER PLAN</v>
          </cell>
          <cell r="G6381">
            <v>0</v>
          </cell>
        </row>
        <row r="6382">
          <cell r="A6382" t="str">
            <v>644E00104</v>
          </cell>
          <cell r="C6382" t="str">
            <v>MILE</v>
          </cell>
          <cell r="D6382" t="str">
            <v>EDGE LINE, 6"</v>
          </cell>
          <cell r="G6382">
            <v>0</v>
          </cell>
        </row>
        <row r="6383">
          <cell r="A6383" t="str">
            <v>644E00105</v>
          </cell>
          <cell r="C6383" t="str">
            <v>MILE</v>
          </cell>
          <cell r="D6383" t="str">
            <v>EDGE LINE, 6", AS PER PLAN</v>
          </cell>
          <cell r="G6383">
            <v>0</v>
          </cell>
        </row>
        <row r="6384">
          <cell r="A6384" t="str">
            <v>644E00200</v>
          </cell>
          <cell r="C6384" t="str">
            <v>MILE</v>
          </cell>
          <cell r="D6384" t="str">
            <v>LANE LINE, 4"</v>
          </cell>
          <cell r="G6384">
            <v>0</v>
          </cell>
        </row>
        <row r="6385">
          <cell r="A6385" t="str">
            <v>644E00201</v>
          </cell>
          <cell r="C6385" t="str">
            <v>MILE</v>
          </cell>
          <cell r="D6385" t="str">
            <v>LANE LINE, 4", AS PER PLAN</v>
          </cell>
          <cell r="G6385">
            <v>0</v>
          </cell>
        </row>
        <row r="6386">
          <cell r="A6386" t="str">
            <v>644E00204</v>
          </cell>
          <cell r="C6386" t="str">
            <v>MILE</v>
          </cell>
          <cell r="D6386" t="str">
            <v>LANE LINE, 6"</v>
          </cell>
          <cell r="G6386">
            <v>0</v>
          </cell>
        </row>
        <row r="6387">
          <cell r="A6387" t="str">
            <v>644E00300</v>
          </cell>
          <cell r="C6387" t="str">
            <v>MILE</v>
          </cell>
          <cell r="D6387" t="str">
            <v>CENTER LINE</v>
          </cell>
          <cell r="G6387">
            <v>0</v>
          </cell>
        </row>
        <row r="6388">
          <cell r="A6388" t="str">
            <v>644E00301</v>
          </cell>
          <cell r="C6388" t="str">
            <v>MILE</v>
          </cell>
          <cell r="D6388" t="str">
            <v>CENTER LINE, AS PER PLAN</v>
          </cell>
          <cell r="G6388">
            <v>0</v>
          </cell>
        </row>
        <row r="6389">
          <cell r="A6389" t="str">
            <v>644E00400</v>
          </cell>
          <cell r="C6389" t="str">
            <v>FT</v>
          </cell>
          <cell r="D6389" t="str">
            <v>CHANNELIZING LINE, 8"</v>
          </cell>
          <cell r="G6389">
            <v>0</v>
          </cell>
        </row>
        <row r="6390">
          <cell r="A6390" t="str">
            <v>644E00401</v>
          </cell>
          <cell r="C6390" t="str">
            <v>FT</v>
          </cell>
          <cell r="D6390" t="str">
            <v>CHANNELIZING LINE, 8", AS PER PLAN</v>
          </cell>
          <cell r="G6390">
            <v>0</v>
          </cell>
        </row>
        <row r="6391">
          <cell r="A6391" t="str">
            <v>644E00404</v>
          </cell>
          <cell r="C6391" t="str">
            <v>FT</v>
          </cell>
          <cell r="D6391" t="str">
            <v>CHANNELIZING LINE, 12"</v>
          </cell>
          <cell r="G6391">
            <v>0</v>
          </cell>
        </row>
        <row r="6392">
          <cell r="A6392" t="str">
            <v>644E00405</v>
          </cell>
          <cell r="C6392" t="str">
            <v>FT</v>
          </cell>
          <cell r="D6392" t="str">
            <v>CHANNELIZING LINE, 12", AS PER PLAN</v>
          </cell>
          <cell r="G6392">
            <v>0</v>
          </cell>
        </row>
        <row r="6393">
          <cell r="A6393" t="str">
            <v>644E00500</v>
          </cell>
          <cell r="C6393" t="str">
            <v>FT</v>
          </cell>
          <cell r="D6393" t="str">
            <v>STOP LINE</v>
          </cell>
          <cell r="G6393">
            <v>0</v>
          </cell>
        </row>
        <row r="6394">
          <cell r="A6394" t="str">
            <v>644E00501</v>
          </cell>
          <cell r="C6394" t="str">
            <v>FT</v>
          </cell>
          <cell r="D6394" t="str">
            <v>STOP LINE, AS PER PLAN</v>
          </cell>
          <cell r="G6394">
            <v>0</v>
          </cell>
        </row>
        <row r="6395">
          <cell r="A6395" t="str">
            <v>644E00620</v>
          </cell>
          <cell r="C6395" t="str">
            <v>FT</v>
          </cell>
          <cell r="D6395" t="str">
            <v>CROSSWALK LINE, 12"</v>
          </cell>
          <cell r="G6395">
            <v>0</v>
          </cell>
        </row>
        <row r="6396">
          <cell r="A6396" t="str">
            <v>644E00621</v>
          </cell>
          <cell r="C6396" t="str">
            <v>FT</v>
          </cell>
          <cell r="D6396" t="str">
            <v>CROSSWALK LINE, 12", AS PER PLAN</v>
          </cell>
          <cell r="G6396">
            <v>0</v>
          </cell>
        </row>
        <row r="6397">
          <cell r="A6397" t="str">
            <v>644E00630</v>
          </cell>
          <cell r="C6397" t="str">
            <v>FT</v>
          </cell>
          <cell r="D6397" t="str">
            <v>CROSSWALK LINE, 24"</v>
          </cell>
          <cell r="G6397">
            <v>0</v>
          </cell>
        </row>
        <row r="6398">
          <cell r="A6398" t="str">
            <v>644E00631</v>
          </cell>
          <cell r="C6398" t="str">
            <v>FT</v>
          </cell>
          <cell r="D6398" t="str">
            <v>CROSSWALK LINE, 24", AS PER PLAN</v>
          </cell>
          <cell r="G6398">
            <v>0</v>
          </cell>
        </row>
        <row r="6399">
          <cell r="A6399" t="str">
            <v>644E00700</v>
          </cell>
          <cell r="C6399" t="str">
            <v>FT</v>
          </cell>
          <cell r="D6399" t="str">
            <v>TRANSVERSE/DIAGONAL LINE</v>
          </cell>
          <cell r="G6399">
            <v>0</v>
          </cell>
        </row>
        <row r="6400">
          <cell r="A6400" t="str">
            <v>644E00701</v>
          </cell>
          <cell r="C6400" t="str">
            <v>FT</v>
          </cell>
          <cell r="D6400" t="str">
            <v>TRANSVERSE/DIAGONAL LINE, AS PER PLAN</v>
          </cell>
          <cell r="G6400">
            <v>0</v>
          </cell>
        </row>
        <row r="6401">
          <cell r="A6401" t="str">
            <v>644E00720</v>
          </cell>
          <cell r="C6401" t="str">
            <v>FT</v>
          </cell>
          <cell r="D6401" t="str">
            <v>CHEVRON MARKING</v>
          </cell>
          <cell r="G6401">
            <v>0</v>
          </cell>
        </row>
        <row r="6402">
          <cell r="A6402" t="str">
            <v>644E00721</v>
          </cell>
          <cell r="C6402" t="str">
            <v>FT</v>
          </cell>
          <cell r="D6402" t="str">
            <v>CHEVRON MARKING, AS PER PLAN</v>
          </cell>
          <cell r="G6402">
            <v>0</v>
          </cell>
        </row>
        <row r="6403">
          <cell r="A6403" t="str">
            <v>644E00800</v>
          </cell>
          <cell r="C6403" t="str">
            <v>FT</v>
          </cell>
          <cell r="D6403" t="str">
            <v>CURB MARKING</v>
          </cell>
          <cell r="G6403">
            <v>0</v>
          </cell>
        </row>
        <row r="6404">
          <cell r="A6404" t="str">
            <v>644E00900</v>
          </cell>
          <cell r="C6404" t="str">
            <v>SF</v>
          </cell>
          <cell r="D6404" t="str">
            <v>ISLAND MARKING</v>
          </cell>
          <cell r="G6404">
            <v>0</v>
          </cell>
        </row>
        <row r="6405">
          <cell r="A6405" t="str">
            <v>644E00901</v>
          </cell>
          <cell r="C6405" t="str">
            <v>SF</v>
          </cell>
          <cell r="D6405" t="str">
            <v>ISLAND MARKING, AS PER PLAN</v>
          </cell>
          <cell r="G6405">
            <v>0</v>
          </cell>
        </row>
        <row r="6406">
          <cell r="A6406" t="str">
            <v>644E01000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644E01001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644E01100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644E01110</v>
          </cell>
          <cell r="C6409" t="str">
            <v>EACH</v>
          </cell>
          <cell r="D6409" t="str">
            <v>SCHOOL SYMBOL MARKING, 96"</v>
          </cell>
          <cell r="G6409">
            <v>0</v>
          </cell>
        </row>
        <row r="6410">
          <cell r="A6410" t="str">
            <v>644E01111</v>
          </cell>
          <cell r="C6410" t="str">
            <v>EACH</v>
          </cell>
          <cell r="D6410" t="str">
            <v>SCHOOL SYMBOL MARKING, 96", AS PER PLAN</v>
          </cell>
          <cell r="G6410">
            <v>0</v>
          </cell>
        </row>
        <row r="6411">
          <cell r="A6411" t="str">
            <v>644E01120</v>
          </cell>
          <cell r="C6411" t="str">
            <v>EACH</v>
          </cell>
          <cell r="D6411" t="str">
            <v>SCHOOL SYMBOL MARKING, 120"</v>
          </cell>
          <cell r="G6411">
            <v>0</v>
          </cell>
        </row>
        <row r="6412">
          <cell r="A6412" t="str">
            <v>644E01121</v>
          </cell>
          <cell r="C6412" t="str">
            <v>EACH</v>
          </cell>
          <cell r="D6412" t="str">
            <v>SCHOOL SYMBOL MARKING, 120", AS PER PLAN</v>
          </cell>
          <cell r="G6412">
            <v>0</v>
          </cell>
        </row>
        <row r="6413">
          <cell r="A6413" t="str">
            <v>644E01200</v>
          </cell>
          <cell r="C6413" t="str">
            <v>FT</v>
          </cell>
          <cell r="D6413" t="str">
            <v>PARKING LOT STALL MARKING</v>
          </cell>
          <cell r="G6413">
            <v>0</v>
          </cell>
        </row>
        <row r="6414">
          <cell r="A6414" t="str">
            <v>644E01201</v>
          </cell>
          <cell r="C6414" t="str">
            <v>FT</v>
          </cell>
          <cell r="D6414" t="str">
            <v>PARKING LOT STALL MARKING, AS PER PLAN</v>
          </cell>
          <cell r="G6414">
            <v>0</v>
          </cell>
        </row>
        <row r="6415">
          <cell r="A6415" t="str">
            <v>644E01300</v>
          </cell>
          <cell r="C6415" t="str">
            <v>EACH</v>
          </cell>
          <cell r="D6415" t="str">
            <v>LANE ARROW</v>
          </cell>
          <cell r="G6415">
            <v>0</v>
          </cell>
        </row>
        <row r="6416">
          <cell r="A6416" t="str">
            <v>644E01301</v>
          </cell>
          <cell r="C6416" t="str">
            <v>EACH</v>
          </cell>
          <cell r="D6416" t="str">
            <v>LANE ARROW, AS PER PLAN</v>
          </cell>
          <cell r="G6416">
            <v>0</v>
          </cell>
        </row>
        <row r="6417">
          <cell r="A6417" t="str">
            <v>644E01350</v>
          </cell>
          <cell r="C6417" t="str">
            <v>EACH</v>
          </cell>
          <cell r="D6417" t="str">
            <v>LANE REDUCTION ARROW</v>
          </cell>
          <cell r="G6417">
            <v>0</v>
          </cell>
        </row>
        <row r="6418">
          <cell r="A6418" t="str">
            <v>644E01360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644E01370</v>
          </cell>
          <cell r="C6419" t="str">
            <v>EACH</v>
          </cell>
          <cell r="D6419" t="str">
            <v>TWO WAY LEFT TURN ARROW</v>
          </cell>
          <cell r="G6419">
            <v>0</v>
          </cell>
        </row>
        <row r="6420">
          <cell r="A6420" t="str">
            <v>644E01382</v>
          </cell>
          <cell r="C6420" t="str">
            <v>EACH</v>
          </cell>
          <cell r="D6420" t="str">
            <v>WORD ON PAVEMENT, 48"</v>
          </cell>
          <cell r="G6420">
            <v>0</v>
          </cell>
        </row>
        <row r="6421">
          <cell r="A6421" t="str">
            <v>644E01383</v>
          </cell>
          <cell r="C6421" t="str">
            <v>EACH</v>
          </cell>
          <cell r="D6421" t="str">
            <v>WORD ON PAVEMENT, 48", AS PER PLAN</v>
          </cell>
          <cell r="G6421">
            <v>0</v>
          </cell>
        </row>
        <row r="6422">
          <cell r="A6422" t="str">
            <v>644E01400</v>
          </cell>
          <cell r="C6422" t="str">
            <v>EACH</v>
          </cell>
          <cell r="D6422" t="str">
            <v>WORD ON PAVEMENT, 72"</v>
          </cell>
          <cell r="G6422">
            <v>0</v>
          </cell>
        </row>
        <row r="6423">
          <cell r="A6423" t="str">
            <v>644E01401</v>
          </cell>
          <cell r="C6423" t="str">
            <v>EACH</v>
          </cell>
          <cell r="D6423" t="str">
            <v>WORD ON PAVEMENT, 72", AS PER PLAN</v>
          </cell>
          <cell r="G6423">
            <v>0</v>
          </cell>
        </row>
        <row r="6424">
          <cell r="A6424" t="str">
            <v>644E01410</v>
          </cell>
          <cell r="C6424" t="str">
            <v>EACH</v>
          </cell>
          <cell r="D6424" t="str">
            <v>WORD ON PAVEMENT, 96"</v>
          </cell>
          <cell r="G6424">
            <v>0</v>
          </cell>
        </row>
        <row r="6425">
          <cell r="A6425" t="str">
            <v>644E01411</v>
          </cell>
          <cell r="C6425" t="str">
            <v>EACH</v>
          </cell>
          <cell r="D6425" t="str">
            <v>WORD ON PAVEMENT, 96", AS PER PLAN</v>
          </cell>
          <cell r="G6425">
            <v>0</v>
          </cell>
        </row>
        <row r="6426">
          <cell r="A6426" t="str">
            <v>644E01500</v>
          </cell>
          <cell r="C6426" t="str">
            <v>FT</v>
          </cell>
          <cell r="D6426" t="str">
            <v>DOTTED LINE, 4"</v>
          </cell>
          <cell r="G6426">
            <v>0</v>
          </cell>
        </row>
        <row r="6427">
          <cell r="A6427" t="str">
            <v>644E01501</v>
          </cell>
          <cell r="C6427" t="str">
            <v>FT</v>
          </cell>
          <cell r="D6427" t="str">
            <v>DOTTED LINE, 4", AS PER PLAN</v>
          </cell>
          <cell r="G6427">
            <v>0</v>
          </cell>
        </row>
        <row r="6428">
          <cell r="A6428" t="str">
            <v>644E01510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644E01511</v>
          </cell>
          <cell r="C6429" t="str">
            <v>FT</v>
          </cell>
          <cell r="D6429" t="str">
            <v>DOTTED LINE, 6", AS PER PLAN</v>
          </cell>
          <cell r="G6429">
            <v>0</v>
          </cell>
        </row>
        <row r="6430">
          <cell r="A6430" t="str">
            <v>644E01514</v>
          </cell>
          <cell r="C6430" t="str">
            <v>FT</v>
          </cell>
          <cell r="D6430" t="str">
            <v>DOTTED LINE, 8"</v>
          </cell>
          <cell r="G6430">
            <v>0</v>
          </cell>
        </row>
        <row r="6431">
          <cell r="A6431" t="str">
            <v>644E01520</v>
          </cell>
          <cell r="C6431" t="str">
            <v>FT</v>
          </cell>
          <cell r="D6431" t="str">
            <v>DOTTED LINE, 12"</v>
          </cell>
          <cell r="G6431">
            <v>0</v>
          </cell>
        </row>
        <row r="6432">
          <cell r="A6432" t="str">
            <v>644E01600</v>
          </cell>
          <cell r="C6432" t="str">
            <v>EACH</v>
          </cell>
          <cell r="D6432" t="str">
            <v>HANDICAP SYMBOL MARKING</v>
          </cell>
          <cell r="G6432">
            <v>0</v>
          </cell>
        </row>
        <row r="6433">
          <cell r="A6433" t="str">
            <v>644E01601</v>
          </cell>
          <cell r="C6433" t="str">
            <v>EACH</v>
          </cell>
          <cell r="D6433" t="str">
            <v>HANDICAP SYMBOL MARKING, AS PER PLAN</v>
          </cell>
          <cell r="G6433">
            <v>0</v>
          </cell>
        </row>
        <row r="6434">
          <cell r="A6434" t="str">
            <v>644E01620</v>
          </cell>
          <cell r="C6434" t="str">
            <v>EACH</v>
          </cell>
          <cell r="D6434" t="str">
            <v>BIKE CROSSING SYMBOL</v>
          </cell>
          <cell r="G6434">
            <v>0</v>
          </cell>
        </row>
        <row r="6435">
          <cell r="A6435" t="str">
            <v>644E01621</v>
          </cell>
          <cell r="C6435" t="str">
            <v>EACH</v>
          </cell>
          <cell r="D6435" t="str">
            <v>BIKE CROSSING SYMBOL, AS PER PLAN</v>
          </cell>
          <cell r="G6435">
            <v>0</v>
          </cell>
        </row>
        <row r="6436">
          <cell r="A6436" t="str">
            <v>644E01630</v>
          </cell>
          <cell r="C6436" t="str">
            <v>EACH</v>
          </cell>
          <cell r="D6436" t="str">
            <v>BIKE LANE SYMBOL MARKING</v>
          </cell>
          <cell r="G6436">
            <v>0</v>
          </cell>
        </row>
        <row r="6437">
          <cell r="A6437" t="str">
            <v>644E01800</v>
          </cell>
          <cell r="C6437" t="str">
            <v>EACH</v>
          </cell>
          <cell r="D6437" t="str">
            <v>PREFERENTIAL LANE MARKING</v>
          </cell>
          <cell r="G6437">
            <v>0</v>
          </cell>
        </row>
        <row r="6438">
          <cell r="A6438" t="str">
            <v>644E19000</v>
          </cell>
          <cell r="C6438" t="str">
            <v>EACH</v>
          </cell>
          <cell r="D6438" t="str">
            <v>SHARED LANE MARKING</v>
          </cell>
          <cell r="G6438">
            <v>0</v>
          </cell>
        </row>
        <row r="6439">
          <cell r="A6439" t="str">
            <v>644E20000</v>
          </cell>
          <cell r="C6439" t="str">
            <v>LS</v>
          </cell>
          <cell r="D6439" t="str">
            <v>TWO-WAY RADIO EQUIPMENT</v>
          </cell>
          <cell r="G6439">
            <v>0</v>
          </cell>
        </row>
        <row r="6440">
          <cell r="A6440" t="str">
            <v>644E20001</v>
          </cell>
          <cell r="C6440" t="str">
            <v>LS</v>
          </cell>
          <cell r="D6440" t="str">
            <v>TWO WAY RADIO EQUIPMENT, AS PER PLAN</v>
          </cell>
          <cell r="G6440">
            <v>0</v>
          </cell>
        </row>
        <row r="6441">
          <cell r="A6441" t="str">
            <v>644E20800</v>
          </cell>
          <cell r="C6441" t="str">
            <v>FT</v>
          </cell>
          <cell r="D6441" t="str">
            <v>YIELD LINE</v>
          </cell>
          <cell r="G6441">
            <v>0</v>
          </cell>
        </row>
        <row r="6442">
          <cell r="A6442" t="str">
            <v>644E20801</v>
          </cell>
          <cell r="C6442" t="str">
            <v>FT</v>
          </cell>
          <cell r="D6442" t="str">
            <v>YIELD LINE, AS PER PLAN</v>
          </cell>
          <cell r="G6442">
            <v>0</v>
          </cell>
        </row>
        <row r="6443">
          <cell r="A6443" t="str">
            <v>644E30000</v>
          </cell>
          <cell r="C6443" t="str">
            <v>FT</v>
          </cell>
          <cell r="D6443" t="str">
            <v>REMOVAL OF PAVEMENT MARKING</v>
          </cell>
          <cell r="G6443">
            <v>0</v>
          </cell>
        </row>
        <row r="6444">
          <cell r="A6444" t="str">
            <v>644E30010</v>
          </cell>
          <cell r="C6444" t="str">
            <v>SF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644E30020</v>
          </cell>
          <cell r="C6445" t="str">
            <v>EACH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644E30030</v>
          </cell>
          <cell r="C6446" t="str">
            <v>MILE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644E40000</v>
          </cell>
          <cell r="C6447" t="str">
            <v>EACH</v>
          </cell>
          <cell r="D6447" t="str">
            <v>SPEED MEASUREMENT MARKING</v>
          </cell>
          <cell r="G6447">
            <v>0</v>
          </cell>
        </row>
        <row r="6448">
          <cell r="A6448" t="str">
            <v>644E40001</v>
          </cell>
          <cell r="C6448" t="str">
            <v>EACH</v>
          </cell>
          <cell r="D6448" t="str">
            <v>SPEED MEASUREMENT MARKING, AS PER PLAN</v>
          </cell>
          <cell r="G6448">
            <v>0</v>
          </cell>
        </row>
        <row r="6449">
          <cell r="A6449" t="str">
            <v>644E50100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644E50200</v>
          </cell>
          <cell r="C6450" t="str">
            <v>SF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644E50300</v>
          </cell>
          <cell r="C6451" t="str">
            <v>FT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644E50400</v>
          </cell>
          <cell r="C6452" t="str">
            <v>MILE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644E60000</v>
          </cell>
          <cell r="C6453" t="str">
            <v>SF</v>
          </cell>
          <cell r="D6453" t="str">
            <v>GREEN COLORED PAVEMENT FOR BIKE LANES</v>
          </cell>
          <cell r="G6453">
            <v>0</v>
          </cell>
        </row>
        <row r="6454">
          <cell r="A6454" t="str">
            <v>645E00100</v>
          </cell>
          <cell r="C6454" t="str">
            <v>MILE</v>
          </cell>
          <cell r="D6454" t="str">
            <v>EDGE LINE, 4", TYPE A1</v>
          </cell>
          <cell r="G6454">
            <v>0</v>
          </cell>
        </row>
        <row r="6455">
          <cell r="A6455" t="str">
            <v>645E00102</v>
          </cell>
          <cell r="C6455" t="str">
            <v>MILE</v>
          </cell>
          <cell r="D6455" t="str">
            <v>EDGE LINE, 4", TYPE A2</v>
          </cell>
          <cell r="G6455">
            <v>0</v>
          </cell>
        </row>
        <row r="6456">
          <cell r="A6456" t="str">
            <v>645E00104</v>
          </cell>
          <cell r="C6456" t="str">
            <v>MILE</v>
          </cell>
          <cell r="D6456" t="str">
            <v>EDGE LINE, TYPE B</v>
          </cell>
          <cell r="G6456">
            <v>0</v>
          </cell>
        </row>
        <row r="6457">
          <cell r="A6457" t="str">
            <v>645E00106</v>
          </cell>
          <cell r="C6457" t="str">
            <v>MILE</v>
          </cell>
          <cell r="D6457" t="str">
            <v>EDGE LINE, TYPE C</v>
          </cell>
          <cell r="G6457">
            <v>0</v>
          </cell>
        </row>
        <row r="6458">
          <cell r="A6458" t="str">
            <v>645E00110</v>
          </cell>
          <cell r="C6458" t="str">
            <v>MILE</v>
          </cell>
          <cell r="D6458" t="str">
            <v>EDGE LINE, 4", TYPE A3</v>
          </cell>
          <cell r="G6458">
            <v>0</v>
          </cell>
        </row>
        <row r="6459">
          <cell r="A6459" t="str">
            <v>645E00111</v>
          </cell>
          <cell r="C6459" t="str">
            <v>MILE</v>
          </cell>
          <cell r="D6459" t="str">
            <v>EDGE LINE, 4", TYPE A3, AS PER PLAN</v>
          </cell>
          <cell r="G6459">
            <v>0</v>
          </cell>
        </row>
        <row r="6460">
          <cell r="A6460" t="str">
            <v>645E00112</v>
          </cell>
          <cell r="C6460" t="str">
            <v>MILE</v>
          </cell>
          <cell r="D6460" t="str">
            <v>EDGE LINE, 6", TYPE A1</v>
          </cell>
          <cell r="G6460">
            <v>0</v>
          </cell>
        </row>
        <row r="6461">
          <cell r="A6461" t="str">
            <v>645E00114</v>
          </cell>
          <cell r="C6461" t="str">
            <v>MILE</v>
          </cell>
          <cell r="D6461" t="str">
            <v>EDGE LINE, 6", TYPE A2</v>
          </cell>
          <cell r="G6461">
            <v>0</v>
          </cell>
        </row>
        <row r="6462">
          <cell r="A6462" t="str">
            <v>645E00116</v>
          </cell>
          <cell r="C6462" t="str">
            <v>MILE</v>
          </cell>
          <cell r="D6462" t="str">
            <v>EDGE LINE, 6", TYPE A3</v>
          </cell>
          <cell r="G6462">
            <v>0</v>
          </cell>
        </row>
        <row r="6463">
          <cell r="A6463" t="str">
            <v>645E00117</v>
          </cell>
          <cell r="C6463" t="str">
            <v>MILE</v>
          </cell>
          <cell r="D6463" t="str">
            <v>EDGE LINE, 6", TYPE A3, AS PER PLAN</v>
          </cell>
          <cell r="G6463">
            <v>0</v>
          </cell>
        </row>
        <row r="6464">
          <cell r="A6464" t="str">
            <v>645E00200</v>
          </cell>
          <cell r="C6464" t="str">
            <v>MILE</v>
          </cell>
          <cell r="D6464" t="str">
            <v>LANE LINE, 4", TYPE A1</v>
          </cell>
          <cell r="G6464">
            <v>0</v>
          </cell>
        </row>
        <row r="6465">
          <cell r="A6465" t="str">
            <v>645E00202</v>
          </cell>
          <cell r="C6465" t="str">
            <v>MILE</v>
          </cell>
          <cell r="D6465" t="str">
            <v>LANE LINE, 4", TYPE A2</v>
          </cell>
          <cell r="G6465">
            <v>0</v>
          </cell>
        </row>
        <row r="6466">
          <cell r="A6466" t="str">
            <v>645E00204</v>
          </cell>
          <cell r="C6466" t="str">
            <v>MILE</v>
          </cell>
          <cell r="D6466" t="str">
            <v>LANE LINE, TYPE B</v>
          </cell>
          <cell r="G6466">
            <v>0</v>
          </cell>
        </row>
        <row r="6467">
          <cell r="A6467" t="str">
            <v>645E00206</v>
          </cell>
          <cell r="C6467" t="str">
            <v>MILE</v>
          </cell>
          <cell r="D6467" t="str">
            <v>LANE LINE, TYPE C</v>
          </cell>
          <cell r="G6467">
            <v>0</v>
          </cell>
        </row>
        <row r="6468">
          <cell r="A6468" t="str">
            <v>645E00210</v>
          </cell>
          <cell r="C6468" t="str">
            <v>MILE</v>
          </cell>
          <cell r="D6468" t="str">
            <v>LANE LINE, 4", TYPE A3</v>
          </cell>
          <cell r="G6468">
            <v>0</v>
          </cell>
        </row>
        <row r="6469">
          <cell r="A6469" t="str">
            <v>645E00211</v>
          </cell>
          <cell r="C6469" t="str">
            <v>MILE</v>
          </cell>
          <cell r="D6469" t="str">
            <v>LANE LINE, 4", TYPE A3, AS PER PLAN</v>
          </cell>
          <cell r="G6469">
            <v>0</v>
          </cell>
        </row>
        <row r="6470">
          <cell r="A6470" t="str">
            <v>645E00212</v>
          </cell>
          <cell r="C6470" t="str">
            <v>MILE</v>
          </cell>
          <cell r="D6470" t="str">
            <v>LANE LINE, 6", TYPE A1</v>
          </cell>
          <cell r="G6470">
            <v>0</v>
          </cell>
        </row>
        <row r="6471">
          <cell r="A6471" t="str">
            <v>645E00214</v>
          </cell>
          <cell r="C6471" t="str">
            <v>MILE</v>
          </cell>
          <cell r="D6471" t="str">
            <v>LANE LINE, 6", TYPE A2</v>
          </cell>
          <cell r="G6471">
            <v>0</v>
          </cell>
        </row>
        <row r="6472">
          <cell r="A6472" t="str">
            <v>645E00216</v>
          </cell>
          <cell r="C6472" t="str">
            <v>MILE</v>
          </cell>
          <cell r="D6472" t="str">
            <v>LANE LINE, 6", TYPE A3</v>
          </cell>
          <cell r="G6472">
            <v>0</v>
          </cell>
        </row>
        <row r="6473">
          <cell r="A6473" t="str">
            <v>645E00217</v>
          </cell>
          <cell r="C6473" t="str">
            <v>MILE</v>
          </cell>
          <cell r="D6473" t="str">
            <v>LANE LINE, 6", TYPE A3, AS PER PLAN</v>
          </cell>
          <cell r="G6473">
            <v>0</v>
          </cell>
        </row>
        <row r="6474">
          <cell r="A6474" t="str">
            <v>645E00220</v>
          </cell>
          <cell r="C6474" t="str">
            <v>MILE</v>
          </cell>
          <cell r="D6474" t="str">
            <v>LANE LINE, 6", TYPE A4</v>
          </cell>
          <cell r="G6474">
            <v>0</v>
          </cell>
        </row>
        <row r="6475">
          <cell r="A6475" t="str">
            <v>645E00300</v>
          </cell>
          <cell r="C6475" t="str">
            <v>MILE</v>
          </cell>
          <cell r="D6475" t="str">
            <v>CENTER LINE, TYPE A1</v>
          </cell>
          <cell r="G6475">
            <v>0</v>
          </cell>
        </row>
        <row r="6476">
          <cell r="A6476" t="str">
            <v>645E00302</v>
          </cell>
          <cell r="C6476" t="str">
            <v>MILE</v>
          </cell>
          <cell r="D6476" t="str">
            <v>CENTER LINE, TYPE A2</v>
          </cell>
          <cell r="G6476">
            <v>0</v>
          </cell>
        </row>
        <row r="6477">
          <cell r="A6477" t="str">
            <v>645E00304</v>
          </cell>
          <cell r="C6477" t="str">
            <v>MILE</v>
          </cell>
          <cell r="D6477" t="str">
            <v>CENTER LINE, TYPE B</v>
          </cell>
          <cell r="G6477">
            <v>0</v>
          </cell>
        </row>
        <row r="6478">
          <cell r="A6478" t="str">
            <v>645E00306</v>
          </cell>
          <cell r="C6478" t="str">
            <v>MILE</v>
          </cell>
          <cell r="D6478" t="str">
            <v>CENTER LINE, TYPE C</v>
          </cell>
          <cell r="G6478">
            <v>0</v>
          </cell>
        </row>
        <row r="6479">
          <cell r="A6479" t="str">
            <v>645E00310</v>
          </cell>
          <cell r="C6479" t="str">
            <v>MILE</v>
          </cell>
          <cell r="D6479" t="str">
            <v>CENTER LINE, TYPE A3</v>
          </cell>
          <cell r="G6479">
            <v>0</v>
          </cell>
        </row>
        <row r="6480">
          <cell r="A6480" t="str">
            <v>645E00311</v>
          </cell>
          <cell r="C6480" t="str">
            <v>MILE</v>
          </cell>
          <cell r="D6480" t="str">
            <v>CENTER LINE, TYPE A3, AS PER PLAN</v>
          </cell>
          <cell r="G6480">
            <v>0</v>
          </cell>
        </row>
        <row r="6481">
          <cell r="A6481" t="str">
            <v>645E00312</v>
          </cell>
          <cell r="C6481" t="str">
            <v>MILE</v>
          </cell>
          <cell r="D6481" t="str">
            <v>CENTER LINE, TYPE A4</v>
          </cell>
          <cell r="G6481">
            <v>0</v>
          </cell>
        </row>
        <row r="6482">
          <cell r="A6482" t="str">
            <v>645E00400</v>
          </cell>
          <cell r="C6482" t="str">
            <v>FT</v>
          </cell>
          <cell r="D6482" t="str">
            <v>CHANNELIZING LINE, 8", TYPE A1</v>
          </cell>
          <cell r="G6482">
            <v>0</v>
          </cell>
        </row>
        <row r="6483">
          <cell r="A6483" t="str">
            <v>645E00402</v>
          </cell>
          <cell r="C6483" t="str">
            <v>FT</v>
          </cell>
          <cell r="D6483" t="str">
            <v>CHANNELIZING LINE, 8", TYPE A2</v>
          </cell>
          <cell r="G6483">
            <v>0</v>
          </cell>
        </row>
        <row r="6484">
          <cell r="A6484" t="str">
            <v>645E00404</v>
          </cell>
          <cell r="C6484" t="str">
            <v>FT</v>
          </cell>
          <cell r="D6484" t="str">
            <v>CHANNELIZING LINE, TYPE B</v>
          </cell>
          <cell r="G6484">
            <v>0</v>
          </cell>
        </row>
        <row r="6485">
          <cell r="A6485" t="str">
            <v>645E00406</v>
          </cell>
          <cell r="C6485" t="str">
            <v>FT</v>
          </cell>
          <cell r="D6485" t="str">
            <v>CHANNELIZING LINE, TYPE C</v>
          </cell>
          <cell r="G6485">
            <v>0</v>
          </cell>
        </row>
        <row r="6486">
          <cell r="A6486" t="str">
            <v>645E00410</v>
          </cell>
          <cell r="C6486" t="str">
            <v>FT</v>
          </cell>
          <cell r="D6486" t="str">
            <v>CHANNELIZING LINE, 8", TYPE A3</v>
          </cell>
          <cell r="G6486">
            <v>0</v>
          </cell>
        </row>
        <row r="6487">
          <cell r="A6487" t="str">
            <v>645E00411</v>
          </cell>
          <cell r="C6487" t="str">
            <v>FT</v>
          </cell>
          <cell r="D6487" t="str">
            <v>CHANNELIZING LINE, 8", TYPE A3, AS PER PLAN</v>
          </cell>
          <cell r="G6487">
            <v>0</v>
          </cell>
        </row>
        <row r="6488">
          <cell r="A6488" t="str">
            <v>645E00412</v>
          </cell>
          <cell r="C6488" t="str">
            <v>FT</v>
          </cell>
          <cell r="D6488" t="str">
            <v>CHANNELIZING LINE, 12", TYPE A1</v>
          </cell>
          <cell r="G6488">
            <v>0</v>
          </cell>
        </row>
        <row r="6489">
          <cell r="A6489" t="str">
            <v>645E00414</v>
          </cell>
          <cell r="C6489" t="str">
            <v>FT</v>
          </cell>
          <cell r="D6489" t="str">
            <v>CHANNELIZING LINE, 12", TYPE A2</v>
          </cell>
          <cell r="G6489">
            <v>0</v>
          </cell>
        </row>
        <row r="6490">
          <cell r="A6490" t="str">
            <v>645E00416</v>
          </cell>
          <cell r="C6490" t="str">
            <v>FT</v>
          </cell>
          <cell r="D6490" t="str">
            <v>CHANNELIZING LINE, 12", TYPE A3</v>
          </cell>
          <cell r="G6490">
            <v>0</v>
          </cell>
        </row>
        <row r="6491">
          <cell r="A6491" t="str">
            <v>645E00417</v>
          </cell>
          <cell r="C6491" t="str">
            <v>FT</v>
          </cell>
          <cell r="D6491" t="str">
            <v>CHANNELIZING LINE, 12", TYPE A3, AS PER PLAN</v>
          </cell>
          <cell r="G6491">
            <v>0</v>
          </cell>
        </row>
        <row r="6492">
          <cell r="A6492" t="str">
            <v>645E00418</v>
          </cell>
          <cell r="C6492" t="str">
            <v>FT</v>
          </cell>
          <cell r="D6492" t="str">
            <v>CHANNELIZING LINE, 12", TYPE A4</v>
          </cell>
          <cell r="G6492">
            <v>0</v>
          </cell>
        </row>
        <row r="6493">
          <cell r="A6493" t="str">
            <v>645E00430</v>
          </cell>
          <cell r="C6493" t="str">
            <v>FT</v>
          </cell>
          <cell r="D6493" t="str">
            <v>CHANNELIZING LINE, 8", TYPE A4</v>
          </cell>
          <cell r="G6493">
            <v>0</v>
          </cell>
        </row>
        <row r="6494">
          <cell r="A6494" t="str">
            <v>645E00500</v>
          </cell>
          <cell r="C6494" t="str">
            <v>FT</v>
          </cell>
          <cell r="D6494" t="str">
            <v>STOP LINE, TYPE A1</v>
          </cell>
          <cell r="G6494">
            <v>0</v>
          </cell>
        </row>
        <row r="6495">
          <cell r="A6495" t="str">
            <v>645E00502</v>
          </cell>
          <cell r="C6495" t="str">
            <v>FT</v>
          </cell>
          <cell r="D6495" t="str">
            <v>STOP LINE, TYPE A2</v>
          </cell>
          <cell r="G6495">
            <v>0</v>
          </cell>
        </row>
        <row r="6496">
          <cell r="A6496" t="str">
            <v>645E00503</v>
          </cell>
          <cell r="C6496" t="str">
            <v>FT</v>
          </cell>
          <cell r="D6496" t="str">
            <v>STOP LINE, TYPE A2, AS PER PLAN</v>
          </cell>
          <cell r="G6496">
            <v>0</v>
          </cell>
        </row>
        <row r="6497">
          <cell r="A6497" t="str">
            <v>645E00504</v>
          </cell>
          <cell r="C6497" t="str">
            <v>FT</v>
          </cell>
          <cell r="D6497" t="str">
            <v>STOP LINE, TYPE B</v>
          </cell>
          <cell r="G6497">
            <v>0</v>
          </cell>
        </row>
        <row r="6498">
          <cell r="A6498" t="str">
            <v>645E00506</v>
          </cell>
          <cell r="C6498" t="str">
            <v>FT</v>
          </cell>
          <cell r="D6498" t="str">
            <v>STOP LINE, TYPE C</v>
          </cell>
          <cell r="G6498">
            <v>0</v>
          </cell>
        </row>
        <row r="6499">
          <cell r="A6499" t="str">
            <v>645E00510</v>
          </cell>
          <cell r="C6499" t="str">
            <v>FT</v>
          </cell>
          <cell r="D6499" t="str">
            <v>STOP LINE, TYPE A3</v>
          </cell>
          <cell r="G6499">
            <v>0</v>
          </cell>
        </row>
        <row r="6500">
          <cell r="A6500" t="str">
            <v>645E00511</v>
          </cell>
          <cell r="C6500" t="str">
            <v>FT</v>
          </cell>
          <cell r="D6500" t="str">
            <v>STOP LINE, TYPE A3, AS PER PLAN</v>
          </cell>
          <cell r="G6500">
            <v>0</v>
          </cell>
        </row>
        <row r="6501">
          <cell r="A6501" t="str">
            <v>645E00620</v>
          </cell>
          <cell r="C6501" t="str">
            <v>FT</v>
          </cell>
          <cell r="D6501" t="str">
            <v>CROSSWALK LINE, 12", TYPE A1</v>
          </cell>
          <cell r="G6501">
            <v>0</v>
          </cell>
        </row>
        <row r="6502">
          <cell r="A6502" t="str">
            <v>645E00622</v>
          </cell>
          <cell r="C6502" t="str">
            <v>FT</v>
          </cell>
          <cell r="D6502" t="str">
            <v>CROSSWALK LINE, 12", TYPE A2</v>
          </cell>
          <cell r="G6502">
            <v>0</v>
          </cell>
        </row>
        <row r="6503">
          <cell r="A6503" t="str">
            <v>645E00624</v>
          </cell>
          <cell r="C6503" t="str">
            <v>FT</v>
          </cell>
          <cell r="D6503" t="str">
            <v>CROSSWALK LINE, 12", TYPE A3</v>
          </cell>
          <cell r="G6503">
            <v>0</v>
          </cell>
        </row>
        <row r="6504">
          <cell r="A6504" t="str">
            <v>645E00630</v>
          </cell>
          <cell r="C6504" t="str">
            <v>FT</v>
          </cell>
          <cell r="D6504" t="str">
            <v>CROSSWALK LINE, 12", TYPE B</v>
          </cell>
          <cell r="G6504">
            <v>0</v>
          </cell>
        </row>
        <row r="6505">
          <cell r="A6505" t="str">
            <v>645E00640</v>
          </cell>
          <cell r="C6505" t="str">
            <v>FT</v>
          </cell>
          <cell r="D6505" t="str">
            <v>CROSSWALK LINE, 12", TYPE C</v>
          </cell>
          <cell r="G6505">
            <v>0</v>
          </cell>
        </row>
        <row r="6506">
          <cell r="A6506" t="str">
            <v>645E00660</v>
          </cell>
          <cell r="C6506" t="str">
            <v>FT</v>
          </cell>
          <cell r="D6506" t="str">
            <v>CROSSWALK LINE, 24", TYPE A1</v>
          </cell>
          <cell r="G6506">
            <v>0</v>
          </cell>
        </row>
        <row r="6507">
          <cell r="A6507" t="str">
            <v>645E00662</v>
          </cell>
          <cell r="C6507" t="str">
            <v>FT</v>
          </cell>
          <cell r="D6507" t="str">
            <v>CROSSWALK LINE, 24", TYPE A2</v>
          </cell>
          <cell r="G6507">
            <v>0</v>
          </cell>
        </row>
        <row r="6508">
          <cell r="A6508" t="str">
            <v>645E00664</v>
          </cell>
          <cell r="C6508" t="str">
            <v>FT</v>
          </cell>
          <cell r="D6508" t="str">
            <v>CROSSWALK LINE, 24", TYPE A3</v>
          </cell>
          <cell r="G6508">
            <v>0</v>
          </cell>
        </row>
        <row r="6509">
          <cell r="A6509" t="str">
            <v>645E00670</v>
          </cell>
          <cell r="C6509" t="str">
            <v>FT</v>
          </cell>
          <cell r="D6509" t="str">
            <v>CROSSWALK LINE, 24", TYPE B</v>
          </cell>
          <cell r="G6509">
            <v>0</v>
          </cell>
        </row>
        <row r="6510">
          <cell r="A6510" t="str">
            <v>645E00680</v>
          </cell>
          <cell r="C6510" t="str">
            <v>FT</v>
          </cell>
          <cell r="D6510" t="str">
            <v>CROSSWALK LINE, 24", TYPE C</v>
          </cell>
          <cell r="G6510">
            <v>0</v>
          </cell>
        </row>
        <row r="6511">
          <cell r="A6511" t="str">
            <v>645E00700</v>
          </cell>
          <cell r="C6511" t="str">
            <v>FT</v>
          </cell>
          <cell r="D6511" t="str">
            <v>TRANSVERSE/DIAGONAL LINE, TYPE A1</v>
          </cell>
          <cell r="G6511">
            <v>0</v>
          </cell>
        </row>
        <row r="6512">
          <cell r="A6512" t="str">
            <v>645E00701</v>
          </cell>
          <cell r="C6512" t="str">
            <v>FT</v>
          </cell>
          <cell r="D6512" t="str">
            <v>TRANSVERSE/DIAGONAL LINE, TYPE A1, AS PER PLAN</v>
          </cell>
          <cell r="G6512">
            <v>0</v>
          </cell>
        </row>
        <row r="6513">
          <cell r="A6513" t="str">
            <v>645E00702</v>
          </cell>
          <cell r="C6513" t="str">
            <v>FT</v>
          </cell>
          <cell r="D6513" t="str">
            <v>TRANSVERSE/DIAGONAL LINE, TYPE A2</v>
          </cell>
          <cell r="G6513">
            <v>0</v>
          </cell>
        </row>
        <row r="6514">
          <cell r="A6514" t="str">
            <v>645E00704</v>
          </cell>
          <cell r="C6514" t="str">
            <v>FT</v>
          </cell>
          <cell r="D6514" t="str">
            <v>TRANSVERSE/DIAGONAL LINE, TYPE B</v>
          </cell>
          <cell r="G6514">
            <v>0</v>
          </cell>
        </row>
        <row r="6515">
          <cell r="A6515" t="str">
            <v>645E00706</v>
          </cell>
          <cell r="C6515" t="str">
            <v>FT</v>
          </cell>
          <cell r="D6515" t="str">
            <v>TRANSVERSE/DIAGONAL LINE, TYPE C</v>
          </cell>
          <cell r="G6515">
            <v>0</v>
          </cell>
        </row>
        <row r="6516">
          <cell r="A6516" t="str">
            <v>645E00710</v>
          </cell>
          <cell r="C6516" t="str">
            <v>FT</v>
          </cell>
          <cell r="D6516" t="str">
            <v>TRANSVERSE/DIAGONAL LINE, TYPE A3</v>
          </cell>
          <cell r="G6516">
            <v>0</v>
          </cell>
        </row>
        <row r="6517">
          <cell r="A6517" t="str">
            <v>645E00711</v>
          </cell>
          <cell r="C6517" t="str">
            <v>FT</v>
          </cell>
          <cell r="D6517" t="str">
            <v>TRANSVERSE/DIAGONAL LINE, TYPE A3, AS PER PLAN</v>
          </cell>
          <cell r="G6517">
            <v>0</v>
          </cell>
        </row>
        <row r="6518">
          <cell r="A6518" t="str">
            <v>645E00722</v>
          </cell>
          <cell r="C6518" t="str">
            <v>FT</v>
          </cell>
          <cell r="D6518" t="str">
            <v>CHEVRON MARKING, TYPE A1</v>
          </cell>
          <cell r="G6518">
            <v>0</v>
          </cell>
        </row>
        <row r="6519">
          <cell r="A6519" t="str">
            <v>645E00724</v>
          </cell>
          <cell r="C6519" t="str">
            <v>FT</v>
          </cell>
          <cell r="D6519" t="str">
            <v>CHEVRON MARKING, TYPE A2</v>
          </cell>
          <cell r="G6519">
            <v>0</v>
          </cell>
        </row>
        <row r="6520">
          <cell r="A6520" t="str">
            <v>645E00726</v>
          </cell>
          <cell r="C6520" t="str">
            <v>FT</v>
          </cell>
          <cell r="D6520" t="str">
            <v>CHEVRON MARKING, TYPE A3</v>
          </cell>
          <cell r="G6520">
            <v>0</v>
          </cell>
        </row>
        <row r="6521">
          <cell r="A6521" t="str">
            <v>645E00730</v>
          </cell>
          <cell r="C6521" t="str">
            <v>FT</v>
          </cell>
          <cell r="D6521" t="str">
            <v>CHEVRON MARKING, TYPE B</v>
          </cell>
          <cell r="G6521">
            <v>0</v>
          </cell>
        </row>
        <row r="6522">
          <cell r="A6522" t="str">
            <v>645E00740</v>
          </cell>
          <cell r="C6522" t="str">
            <v>FT</v>
          </cell>
          <cell r="D6522" t="str">
            <v>CHEVRON MARKING, TYPE C</v>
          </cell>
          <cell r="G6522">
            <v>0</v>
          </cell>
        </row>
        <row r="6523">
          <cell r="A6523" t="str">
            <v>645E00800</v>
          </cell>
          <cell r="C6523" t="str">
            <v>FT</v>
          </cell>
          <cell r="D6523" t="str">
            <v>CURB MARKING, TYPE A1</v>
          </cell>
          <cell r="G6523">
            <v>0</v>
          </cell>
        </row>
        <row r="6524">
          <cell r="A6524" t="str">
            <v>645E00802</v>
          </cell>
          <cell r="C6524" t="str">
            <v>FT</v>
          </cell>
          <cell r="D6524" t="str">
            <v>CURB MARKING, TYPE A2</v>
          </cell>
          <cell r="G6524">
            <v>0</v>
          </cell>
        </row>
        <row r="6525">
          <cell r="A6525" t="str">
            <v>645E00804</v>
          </cell>
          <cell r="C6525" t="str">
            <v>FT</v>
          </cell>
          <cell r="D6525" t="str">
            <v>CURB MARKING, TYPE B</v>
          </cell>
          <cell r="G6525">
            <v>0</v>
          </cell>
        </row>
        <row r="6526">
          <cell r="A6526" t="str">
            <v>645E00806</v>
          </cell>
          <cell r="C6526" t="str">
            <v>FT</v>
          </cell>
          <cell r="D6526" t="str">
            <v>CURB MARKING, TYPE C</v>
          </cell>
          <cell r="G6526">
            <v>0</v>
          </cell>
        </row>
        <row r="6527">
          <cell r="A6527" t="str">
            <v>645E00810</v>
          </cell>
          <cell r="C6527" t="str">
            <v>FT</v>
          </cell>
          <cell r="D6527" t="str">
            <v>CURB MARKING, TYPE A3</v>
          </cell>
          <cell r="G6527">
            <v>0</v>
          </cell>
        </row>
        <row r="6528">
          <cell r="A6528" t="str">
            <v>645E00900</v>
          </cell>
          <cell r="C6528" t="str">
            <v>SF</v>
          </cell>
          <cell r="D6528" t="str">
            <v>ISLAND MARKING, TYPE A1</v>
          </cell>
          <cell r="G6528">
            <v>0</v>
          </cell>
        </row>
        <row r="6529">
          <cell r="A6529" t="str">
            <v>645E00902</v>
          </cell>
          <cell r="C6529" t="str">
            <v>SF</v>
          </cell>
          <cell r="D6529" t="str">
            <v>ISLAND MARKING, TYPE A2</v>
          </cell>
          <cell r="G6529">
            <v>0</v>
          </cell>
        </row>
        <row r="6530">
          <cell r="A6530" t="str">
            <v>645E00904</v>
          </cell>
          <cell r="C6530" t="str">
            <v>SF</v>
          </cell>
          <cell r="D6530" t="str">
            <v>ISLAND MARKING, TYPE B</v>
          </cell>
          <cell r="G6530">
            <v>0</v>
          </cell>
        </row>
        <row r="6531">
          <cell r="A6531" t="str">
            <v>645E00906</v>
          </cell>
          <cell r="C6531" t="str">
            <v>SF</v>
          </cell>
          <cell r="D6531" t="str">
            <v>ISLAND MARKING, TYPE C</v>
          </cell>
          <cell r="G6531">
            <v>0</v>
          </cell>
        </row>
        <row r="6532">
          <cell r="A6532" t="str">
            <v>645E00910</v>
          </cell>
          <cell r="C6532" t="str">
            <v>SF</v>
          </cell>
          <cell r="D6532" t="str">
            <v>ISLAND MARKING, TYPE A3</v>
          </cell>
          <cell r="G6532">
            <v>0</v>
          </cell>
        </row>
        <row r="6533">
          <cell r="A6533" t="str">
            <v>645E01000</v>
          </cell>
          <cell r="C6533" t="str">
            <v>EACH</v>
          </cell>
          <cell r="D6533" t="str">
            <v>RAILROAD SYMBOL MARKING, TYPE A1</v>
          </cell>
          <cell r="G6533">
            <v>0</v>
          </cell>
        </row>
        <row r="6534">
          <cell r="A6534" t="str">
            <v>645E01002</v>
          </cell>
          <cell r="C6534" t="str">
            <v>EACH</v>
          </cell>
          <cell r="D6534" t="str">
            <v>RAILROAD SYMBOL MARKING, TYPE A2</v>
          </cell>
          <cell r="G6534">
            <v>0</v>
          </cell>
        </row>
        <row r="6535">
          <cell r="A6535" t="str">
            <v>645E01004</v>
          </cell>
          <cell r="C6535" t="str">
            <v>EACH</v>
          </cell>
          <cell r="D6535" t="str">
            <v>RAILROAD SYMBOL MARKING, TYPE B</v>
          </cell>
          <cell r="G6535">
            <v>0</v>
          </cell>
        </row>
        <row r="6536">
          <cell r="A6536" t="str">
            <v>645E01006</v>
          </cell>
          <cell r="C6536" t="str">
            <v>EACH</v>
          </cell>
          <cell r="D6536" t="str">
            <v>RAILROAD SYMBOL MARKING, TYPE C</v>
          </cell>
          <cell r="G6536">
            <v>0</v>
          </cell>
        </row>
        <row r="6537">
          <cell r="A6537" t="str">
            <v>645E01010</v>
          </cell>
          <cell r="C6537" t="str">
            <v>EACH</v>
          </cell>
          <cell r="D6537" t="str">
            <v>RAILROAD SYMBOL MARKING, TYPE A3</v>
          </cell>
          <cell r="G6537">
            <v>0</v>
          </cell>
        </row>
        <row r="6538">
          <cell r="A6538" t="str">
            <v>645E01100</v>
          </cell>
          <cell r="C6538" t="str">
            <v>EACH</v>
          </cell>
          <cell r="D6538" t="str">
            <v>SCHOOL SYMBOL MARKING, 72", TYPE A1</v>
          </cell>
          <cell r="G6538">
            <v>0</v>
          </cell>
        </row>
        <row r="6539">
          <cell r="A6539" t="str">
            <v>645E01102</v>
          </cell>
          <cell r="C6539" t="str">
            <v>EACH</v>
          </cell>
          <cell r="D6539" t="str">
            <v>SCHOOL SYMBOL MARKING, 72", TYPE A2</v>
          </cell>
          <cell r="G6539">
            <v>0</v>
          </cell>
        </row>
        <row r="6540">
          <cell r="A6540" t="str">
            <v>645E01104</v>
          </cell>
          <cell r="C6540" t="str">
            <v>EACH</v>
          </cell>
          <cell r="D6540" t="str">
            <v>SCHOOL SYMBOL MARKING, 72", TYPE B</v>
          </cell>
          <cell r="G6540">
            <v>0</v>
          </cell>
        </row>
        <row r="6541">
          <cell r="A6541" t="str">
            <v>645E01106</v>
          </cell>
          <cell r="C6541" t="str">
            <v>EACH</v>
          </cell>
          <cell r="D6541" t="str">
            <v>SCHOOL SYMBOL MARKING, 72", TYPE C</v>
          </cell>
          <cell r="G6541">
            <v>0</v>
          </cell>
        </row>
        <row r="6542">
          <cell r="A6542" t="str">
            <v>645E01110</v>
          </cell>
          <cell r="C6542" t="str">
            <v>EACH</v>
          </cell>
          <cell r="D6542" t="str">
            <v>SCHOOL SYMBOL MARKING, 96", TYPE A1</v>
          </cell>
          <cell r="G6542">
            <v>0</v>
          </cell>
        </row>
        <row r="6543">
          <cell r="A6543" t="str">
            <v>645E01112</v>
          </cell>
          <cell r="C6543" t="str">
            <v>EACH</v>
          </cell>
          <cell r="D6543" t="str">
            <v>SCHOOL SYMBOL MARKING, 96", TYPE A2</v>
          </cell>
          <cell r="G6543">
            <v>0</v>
          </cell>
        </row>
        <row r="6544">
          <cell r="A6544" t="str">
            <v>645E01114</v>
          </cell>
          <cell r="C6544" t="str">
            <v>EACH</v>
          </cell>
          <cell r="D6544" t="str">
            <v>SCHOOL SYMBOL MARKING, 96", TYPE B</v>
          </cell>
          <cell r="G6544">
            <v>0</v>
          </cell>
        </row>
        <row r="6545">
          <cell r="A6545" t="str">
            <v>645E01116</v>
          </cell>
          <cell r="C6545" t="str">
            <v>EACH</v>
          </cell>
          <cell r="D6545" t="str">
            <v>SCHOOL SYMBOL MARKING, 96", TYPE C</v>
          </cell>
          <cell r="G6545">
            <v>0</v>
          </cell>
        </row>
        <row r="6546">
          <cell r="A6546" t="str">
            <v>645E01120</v>
          </cell>
          <cell r="C6546" t="str">
            <v>EACH</v>
          </cell>
          <cell r="D6546" t="str">
            <v>SCHOOL SYMBOL MARKING, 72", TYPE A3</v>
          </cell>
          <cell r="G6546">
            <v>0</v>
          </cell>
        </row>
        <row r="6547">
          <cell r="A6547" t="str">
            <v>645E01124</v>
          </cell>
          <cell r="C6547" t="str">
            <v>EACH</v>
          </cell>
          <cell r="D6547" t="str">
            <v>SCHOOL SYMBOL MARKING, 96", TYPE A3</v>
          </cell>
          <cell r="G6547">
            <v>0</v>
          </cell>
        </row>
        <row r="6548">
          <cell r="A6548" t="str">
            <v>645E01130</v>
          </cell>
          <cell r="C6548" t="str">
            <v>EACH</v>
          </cell>
          <cell r="D6548" t="str">
            <v>SCHOOL SYMBOL MARKING, 120", TYPE A1</v>
          </cell>
          <cell r="G6548">
            <v>0</v>
          </cell>
        </row>
        <row r="6549">
          <cell r="A6549" t="str">
            <v>645E01132</v>
          </cell>
          <cell r="C6549" t="str">
            <v>EACH</v>
          </cell>
          <cell r="D6549" t="str">
            <v>SCHOOL SYMBOL MARKING, 120", TYPE A2</v>
          </cell>
          <cell r="G6549">
            <v>0</v>
          </cell>
        </row>
        <row r="6550">
          <cell r="A6550" t="str">
            <v>645E01134</v>
          </cell>
          <cell r="C6550" t="str">
            <v>EACH</v>
          </cell>
          <cell r="D6550" t="str">
            <v>SCHOOL SYMBOL MARKING, 120", TYPE A3</v>
          </cell>
          <cell r="G6550">
            <v>0</v>
          </cell>
        </row>
        <row r="6551">
          <cell r="A6551" t="str">
            <v>645E01200</v>
          </cell>
          <cell r="C6551" t="str">
            <v>FT</v>
          </cell>
          <cell r="D6551" t="str">
            <v>PARKING LOT STALL MARKING, TYPE A1</v>
          </cell>
          <cell r="G6551">
            <v>0</v>
          </cell>
        </row>
        <row r="6552">
          <cell r="A6552" t="str">
            <v>645E01202</v>
          </cell>
          <cell r="C6552" t="str">
            <v>FT</v>
          </cell>
          <cell r="D6552" t="str">
            <v>PARKING LOT STALL MARKING, TYPE A2</v>
          </cell>
          <cell r="G6552">
            <v>0</v>
          </cell>
        </row>
        <row r="6553">
          <cell r="A6553" t="str">
            <v>645E01204</v>
          </cell>
          <cell r="C6553" t="str">
            <v>FT</v>
          </cell>
          <cell r="D6553" t="str">
            <v>PARKING LOT STALL MARKING, TYPE B</v>
          </cell>
          <cell r="G6553">
            <v>0</v>
          </cell>
        </row>
        <row r="6554">
          <cell r="A6554" t="str">
            <v>645E01206</v>
          </cell>
          <cell r="C6554" t="str">
            <v>FT</v>
          </cell>
          <cell r="D6554" t="str">
            <v>PARKING LOT STALL MARKING, TYPE C</v>
          </cell>
          <cell r="G6554">
            <v>0</v>
          </cell>
        </row>
        <row r="6555">
          <cell r="A6555" t="str">
            <v>645E01210</v>
          </cell>
          <cell r="C6555" t="str">
            <v>FT</v>
          </cell>
          <cell r="D6555" t="str">
            <v>PARKING LOT STALL MARKING, TYPE A3</v>
          </cell>
          <cell r="G6555">
            <v>0</v>
          </cell>
        </row>
        <row r="6556">
          <cell r="A6556" t="str">
            <v>645E01300</v>
          </cell>
          <cell r="C6556" t="str">
            <v>EACH</v>
          </cell>
          <cell r="D6556" t="str">
            <v>LANE ARROW, TYPE A1</v>
          </cell>
          <cell r="G6556">
            <v>0</v>
          </cell>
        </row>
        <row r="6557">
          <cell r="A6557" t="str">
            <v>645E01302</v>
          </cell>
          <cell r="C6557" t="str">
            <v>EACH</v>
          </cell>
          <cell r="D6557" t="str">
            <v>LANE ARROW, TYPE A2</v>
          </cell>
          <cell r="G6557">
            <v>0</v>
          </cell>
        </row>
        <row r="6558">
          <cell r="A6558" t="str">
            <v>645E01304</v>
          </cell>
          <cell r="C6558" t="str">
            <v>EACH</v>
          </cell>
          <cell r="D6558" t="str">
            <v>LANE ARROW, TYPE B</v>
          </cell>
          <cell r="G6558">
            <v>0</v>
          </cell>
        </row>
        <row r="6559">
          <cell r="A6559" t="str">
            <v>645E01306</v>
          </cell>
          <cell r="C6559" t="str">
            <v>EACH</v>
          </cell>
          <cell r="D6559" t="str">
            <v>LANE ARROW, TYPE C</v>
          </cell>
          <cell r="G6559">
            <v>0</v>
          </cell>
        </row>
        <row r="6560">
          <cell r="A6560" t="str">
            <v>645E01310</v>
          </cell>
          <cell r="C6560" t="str">
            <v>EACH</v>
          </cell>
          <cell r="D6560" t="str">
            <v>LANE ARROW, TYPE A3</v>
          </cell>
          <cell r="G6560">
            <v>0</v>
          </cell>
        </row>
        <row r="6561">
          <cell r="A6561" t="str">
            <v>645E01311</v>
          </cell>
          <cell r="C6561" t="str">
            <v>EACH</v>
          </cell>
          <cell r="D6561" t="str">
            <v>LANE ARROW, TYPE A3, AS PER PLAN</v>
          </cell>
          <cell r="G6561">
            <v>0</v>
          </cell>
        </row>
        <row r="6562">
          <cell r="A6562" t="str">
            <v>645E01320</v>
          </cell>
          <cell r="C6562" t="str">
            <v>EACH</v>
          </cell>
          <cell r="D6562" t="str">
            <v>WRONG WAY ARROW, TYPE A1</v>
          </cell>
          <cell r="G6562">
            <v>0</v>
          </cell>
        </row>
        <row r="6563">
          <cell r="A6563" t="str">
            <v>645E01322</v>
          </cell>
          <cell r="C6563" t="str">
            <v>EACH</v>
          </cell>
          <cell r="D6563" t="str">
            <v>WRONG WAY ARROW, TYPE A2</v>
          </cell>
          <cell r="G6563">
            <v>0</v>
          </cell>
        </row>
        <row r="6564">
          <cell r="A6564" t="str">
            <v>645E01324</v>
          </cell>
          <cell r="C6564" t="str">
            <v>EACH</v>
          </cell>
          <cell r="D6564" t="str">
            <v>WRONG WAY ARROW, TYPE A3</v>
          </cell>
          <cell r="G6564">
            <v>0</v>
          </cell>
        </row>
        <row r="6565">
          <cell r="A6565" t="str">
            <v>645E01326</v>
          </cell>
          <cell r="C6565" t="str">
            <v>EACH</v>
          </cell>
          <cell r="D6565" t="str">
            <v>WRONG WAY ARROW, TYPE B</v>
          </cell>
          <cell r="G6565">
            <v>0</v>
          </cell>
        </row>
        <row r="6566">
          <cell r="A6566" t="str">
            <v>645E01328</v>
          </cell>
          <cell r="C6566" t="str">
            <v>EACH</v>
          </cell>
          <cell r="D6566" t="str">
            <v>WRONG WAY ARROW, TYPE C</v>
          </cell>
          <cell r="G6566">
            <v>0</v>
          </cell>
        </row>
        <row r="6567">
          <cell r="A6567" t="str">
            <v>645E01352</v>
          </cell>
          <cell r="C6567" t="str">
            <v>EACH</v>
          </cell>
          <cell r="D6567" t="str">
            <v>TWO WAY LEFT TURN ARROW, TYPE A1</v>
          </cell>
          <cell r="G6567">
            <v>0</v>
          </cell>
        </row>
        <row r="6568">
          <cell r="A6568" t="str">
            <v>645E01354</v>
          </cell>
          <cell r="C6568" t="str">
            <v>EACH</v>
          </cell>
          <cell r="D6568" t="str">
            <v>TWO WAY LEFT TURN ARROW, TYPE A2</v>
          </cell>
          <cell r="G6568">
            <v>0</v>
          </cell>
        </row>
        <row r="6569">
          <cell r="A6569" t="str">
            <v>645E01356</v>
          </cell>
          <cell r="C6569" t="str">
            <v>EACH</v>
          </cell>
          <cell r="D6569" t="str">
            <v>TWO WAY LEFT TURN ARROW, TYPE A3</v>
          </cell>
          <cell r="G6569">
            <v>0</v>
          </cell>
        </row>
        <row r="6570">
          <cell r="A6570" t="str">
            <v>645E01358</v>
          </cell>
          <cell r="C6570" t="str">
            <v>EACH</v>
          </cell>
          <cell r="D6570" t="str">
            <v>TWO WAY LEFT TURN ARROW, TYPE B</v>
          </cell>
          <cell r="G6570">
            <v>0</v>
          </cell>
        </row>
        <row r="6571">
          <cell r="A6571" t="str">
            <v>645E01360</v>
          </cell>
          <cell r="C6571" t="str">
            <v>EACH</v>
          </cell>
          <cell r="D6571" t="str">
            <v>TWO WAY LEFT TURN ARROW, TYPE C</v>
          </cell>
          <cell r="G6571">
            <v>0</v>
          </cell>
        </row>
        <row r="6572">
          <cell r="A6572" t="str">
            <v>645E01400</v>
          </cell>
          <cell r="C6572" t="str">
            <v>EACH</v>
          </cell>
          <cell r="D6572" t="str">
            <v>WORD ON PAVEMENT, 72", TYPE A1</v>
          </cell>
          <cell r="G6572">
            <v>0</v>
          </cell>
        </row>
        <row r="6573">
          <cell r="A6573" t="str">
            <v>645E01402</v>
          </cell>
          <cell r="C6573" t="str">
            <v>EACH</v>
          </cell>
          <cell r="D6573" t="str">
            <v>WORD ON PAVEMENT, 72", TYPE A2</v>
          </cell>
          <cell r="G6573">
            <v>0</v>
          </cell>
        </row>
        <row r="6574">
          <cell r="A6574" t="str">
            <v>645E01404</v>
          </cell>
          <cell r="C6574" t="str">
            <v>EACH</v>
          </cell>
          <cell r="D6574" t="str">
            <v>WORD ON PAVEMENT, 72", TYPE B</v>
          </cell>
          <cell r="G6574">
            <v>0</v>
          </cell>
        </row>
        <row r="6575">
          <cell r="A6575" t="str">
            <v>645E01406</v>
          </cell>
          <cell r="C6575" t="str">
            <v>EACH</v>
          </cell>
          <cell r="D6575" t="str">
            <v>WORD ON PAVEMENT, 72", TYPE C</v>
          </cell>
          <cell r="G6575">
            <v>0</v>
          </cell>
        </row>
        <row r="6576">
          <cell r="A6576" t="str">
            <v>645E01410</v>
          </cell>
          <cell r="C6576" t="str">
            <v>EACH</v>
          </cell>
          <cell r="D6576" t="str">
            <v>WORD ON PAVEMENT, 96", TYPE A1</v>
          </cell>
          <cell r="G6576">
            <v>0</v>
          </cell>
        </row>
        <row r="6577">
          <cell r="A6577" t="str">
            <v>645E01412</v>
          </cell>
          <cell r="C6577" t="str">
            <v>EACH</v>
          </cell>
          <cell r="D6577" t="str">
            <v>WORD ON PAVEMENT, 96", TYPE A2</v>
          </cell>
          <cell r="G6577">
            <v>0</v>
          </cell>
        </row>
        <row r="6578">
          <cell r="A6578" t="str">
            <v>645E01414</v>
          </cell>
          <cell r="C6578" t="str">
            <v>EACH</v>
          </cell>
          <cell r="D6578" t="str">
            <v>WORD ON PAVEMENT, 96", TYPE B</v>
          </cell>
          <cell r="G6578">
            <v>0</v>
          </cell>
        </row>
        <row r="6579">
          <cell r="A6579" t="str">
            <v>645E01416</v>
          </cell>
          <cell r="C6579" t="str">
            <v>EACH</v>
          </cell>
          <cell r="D6579" t="str">
            <v>WORD ON PAVEMENT, 96", TYPE C</v>
          </cell>
          <cell r="G6579">
            <v>0</v>
          </cell>
        </row>
        <row r="6580">
          <cell r="A6580" t="str">
            <v>645E01420</v>
          </cell>
          <cell r="C6580" t="str">
            <v>EACH</v>
          </cell>
          <cell r="D6580" t="str">
            <v>WORD ON PAVEMENT, 72", TYPE A3</v>
          </cell>
          <cell r="G6580">
            <v>0</v>
          </cell>
        </row>
        <row r="6581">
          <cell r="A6581" t="str">
            <v>645E01421</v>
          </cell>
          <cell r="C6581" t="str">
            <v>EACH</v>
          </cell>
          <cell r="D6581" t="str">
            <v>WORD ON PAVEMENT, 72", TYPE A3, AS PER PLAN</v>
          </cell>
          <cell r="G6581">
            <v>0</v>
          </cell>
        </row>
        <row r="6582">
          <cell r="A6582" t="str">
            <v>645E01424</v>
          </cell>
          <cell r="C6582" t="str">
            <v>EACH</v>
          </cell>
          <cell r="D6582" t="str">
            <v>WORD ON PAVEMENT, 96", TYPE A3</v>
          </cell>
          <cell r="G6582">
            <v>0</v>
          </cell>
        </row>
        <row r="6583">
          <cell r="A6583" t="str">
            <v>645E01480</v>
          </cell>
          <cell r="C6583" t="str">
            <v>FT</v>
          </cell>
          <cell r="D6583" t="str">
            <v>DOTTED LINE, 4", TYPE A3</v>
          </cell>
          <cell r="G6583">
            <v>0</v>
          </cell>
        </row>
        <row r="6584">
          <cell r="A6584" t="str">
            <v>645E01481</v>
          </cell>
          <cell r="C6584" t="str">
            <v>FT</v>
          </cell>
          <cell r="D6584" t="str">
            <v>DOTTED LINE, 4", TYPE A3, AS PER PLAN</v>
          </cell>
          <cell r="G6584">
            <v>0</v>
          </cell>
        </row>
        <row r="6585">
          <cell r="A6585" t="str">
            <v>645E01500</v>
          </cell>
          <cell r="C6585" t="str">
            <v>FT</v>
          </cell>
          <cell r="D6585" t="str">
            <v>DOTTED LINE, 4", TYPE A1</v>
          </cell>
          <cell r="G6585">
            <v>0</v>
          </cell>
        </row>
        <row r="6586">
          <cell r="A6586" t="str">
            <v>645E01502</v>
          </cell>
          <cell r="C6586" t="str">
            <v>FT</v>
          </cell>
          <cell r="D6586" t="str">
            <v>DOTTED LINE, 4", TYPE A2</v>
          </cell>
          <cell r="G6586">
            <v>0</v>
          </cell>
        </row>
        <row r="6587">
          <cell r="A6587" t="str">
            <v>645E01504</v>
          </cell>
          <cell r="C6587" t="str">
            <v>FT</v>
          </cell>
          <cell r="D6587" t="str">
            <v>DOTTED LINE, 4", TYPE B</v>
          </cell>
          <cell r="G6587">
            <v>0</v>
          </cell>
        </row>
        <row r="6588">
          <cell r="A6588" t="str">
            <v>645E01506</v>
          </cell>
          <cell r="C6588" t="str">
            <v>FT</v>
          </cell>
          <cell r="D6588" t="str">
            <v>DOTTED LINE, 4", TYPE C</v>
          </cell>
          <cell r="G6588">
            <v>0</v>
          </cell>
        </row>
        <row r="6589">
          <cell r="A6589" t="str">
            <v>645E01510</v>
          </cell>
          <cell r="C6589" t="str">
            <v>FT</v>
          </cell>
          <cell r="D6589" t="str">
            <v>DOTTED LINE, 6", TYPE A1</v>
          </cell>
          <cell r="G6589">
            <v>0</v>
          </cell>
        </row>
        <row r="6590">
          <cell r="A6590" t="str">
            <v>645E01512</v>
          </cell>
          <cell r="C6590" t="str">
            <v>FT</v>
          </cell>
          <cell r="D6590" t="str">
            <v>DOTTED LINE, 6", TYPE A2</v>
          </cell>
          <cell r="G6590">
            <v>0</v>
          </cell>
        </row>
        <row r="6591">
          <cell r="A6591" t="str">
            <v>645E01514</v>
          </cell>
          <cell r="C6591" t="str">
            <v>FT</v>
          </cell>
          <cell r="D6591" t="str">
            <v>DOTTED LINE, 6", TYPE B</v>
          </cell>
          <cell r="G6591">
            <v>0</v>
          </cell>
        </row>
        <row r="6592">
          <cell r="A6592" t="str">
            <v>645E01516</v>
          </cell>
          <cell r="C6592" t="str">
            <v>FT</v>
          </cell>
          <cell r="D6592" t="str">
            <v>DOTTED LINE, 6", TYPE C</v>
          </cell>
          <cell r="G6592">
            <v>0</v>
          </cell>
        </row>
        <row r="6593">
          <cell r="A6593" t="str">
            <v>645E01520</v>
          </cell>
          <cell r="C6593" t="str">
            <v>FT</v>
          </cell>
          <cell r="D6593" t="str">
            <v>DOTTED LINE, 6", TYPE A3</v>
          </cell>
          <cell r="G6593">
            <v>0</v>
          </cell>
        </row>
        <row r="6594">
          <cell r="A6594" t="str">
            <v>645E01522</v>
          </cell>
          <cell r="C6594" t="str">
            <v>FT</v>
          </cell>
          <cell r="D6594" t="str">
            <v>DOTTED LINE, 6", TYPE A4</v>
          </cell>
          <cell r="G6594">
            <v>0</v>
          </cell>
        </row>
        <row r="6595">
          <cell r="A6595" t="str">
            <v>645E01542</v>
          </cell>
          <cell r="C6595" t="str">
            <v>FT</v>
          </cell>
          <cell r="D6595" t="str">
            <v>DOTTED LINE, 8", TYPE A4</v>
          </cell>
          <cell r="G6595">
            <v>0</v>
          </cell>
        </row>
        <row r="6596">
          <cell r="A6596" t="str">
            <v>645E01560</v>
          </cell>
          <cell r="C6596" t="str">
            <v>FT</v>
          </cell>
          <cell r="D6596" t="str">
            <v>DOTTED LINE, 12", TYPE A1</v>
          </cell>
          <cell r="G6596">
            <v>0</v>
          </cell>
        </row>
        <row r="6597">
          <cell r="A6597" t="str">
            <v>645E01562</v>
          </cell>
          <cell r="C6597" t="str">
            <v>FT</v>
          </cell>
          <cell r="D6597" t="str">
            <v>DOTTED LINE, 12", TYPE A2</v>
          </cell>
          <cell r="G6597">
            <v>0</v>
          </cell>
        </row>
        <row r="6598">
          <cell r="A6598" t="str">
            <v>645E01564</v>
          </cell>
          <cell r="C6598" t="str">
            <v>FT</v>
          </cell>
          <cell r="D6598" t="str">
            <v>DOTTED LINE, 12", TYPE A3</v>
          </cell>
          <cell r="G6598">
            <v>0</v>
          </cell>
        </row>
        <row r="6599">
          <cell r="A6599" t="str">
            <v>645E01565</v>
          </cell>
          <cell r="C6599" t="str">
            <v>FT</v>
          </cell>
          <cell r="D6599" t="str">
            <v>DOTTED LINE, 12", TYPE A3, AS PER PLAN</v>
          </cell>
          <cell r="G6599">
            <v>0</v>
          </cell>
        </row>
        <row r="6600">
          <cell r="A6600" t="str">
            <v>645E01566</v>
          </cell>
          <cell r="C6600" t="str">
            <v>FT</v>
          </cell>
          <cell r="D6600" t="str">
            <v>DOTTED LINE, 12", TYPE A4</v>
          </cell>
          <cell r="G6600">
            <v>0</v>
          </cell>
        </row>
        <row r="6601">
          <cell r="A6601" t="str">
            <v>645E01602</v>
          </cell>
          <cell r="C6601" t="str">
            <v>EACH</v>
          </cell>
          <cell r="D6601" t="str">
            <v>HANDICAP SYMBOL MARKING, TYPE A1</v>
          </cell>
          <cell r="G6601">
            <v>0</v>
          </cell>
        </row>
        <row r="6602">
          <cell r="A6602" t="str">
            <v>645E01604</v>
          </cell>
          <cell r="C6602" t="str">
            <v>EACH</v>
          </cell>
          <cell r="D6602" t="str">
            <v>HANDICAP SYMBOL MARKING, TYPE A2</v>
          </cell>
          <cell r="G6602">
            <v>0</v>
          </cell>
        </row>
        <row r="6603">
          <cell r="A6603" t="str">
            <v>645E01606</v>
          </cell>
          <cell r="C6603" t="str">
            <v>EACH</v>
          </cell>
          <cell r="D6603" t="str">
            <v>HANDICAP SYMBOL MARKING, TYPE B</v>
          </cell>
          <cell r="G6603">
            <v>0</v>
          </cell>
        </row>
        <row r="6604">
          <cell r="A6604" t="str">
            <v>645E01608</v>
          </cell>
          <cell r="C6604" t="str">
            <v>EACH</v>
          </cell>
          <cell r="D6604" t="str">
            <v>HANDICAP SYMBOL MARKING, TYPE C</v>
          </cell>
          <cell r="G6604">
            <v>0</v>
          </cell>
        </row>
        <row r="6605">
          <cell r="A6605" t="str">
            <v>645E01610</v>
          </cell>
          <cell r="C6605" t="str">
            <v>EACH</v>
          </cell>
          <cell r="D6605" t="str">
            <v>HANDICAP SYMBOL MARKING, TYPE A3</v>
          </cell>
          <cell r="G6605">
            <v>0</v>
          </cell>
        </row>
        <row r="6606">
          <cell r="A6606" t="str">
            <v>645E01620</v>
          </cell>
          <cell r="C6606" t="str">
            <v>EACH</v>
          </cell>
          <cell r="D6606" t="str">
            <v>BIKE CROSSING SYMBOL, TYPE A1</v>
          </cell>
          <cell r="G6606">
            <v>0</v>
          </cell>
        </row>
        <row r="6607">
          <cell r="A6607" t="str">
            <v>645E01622</v>
          </cell>
          <cell r="C6607" t="str">
            <v>EACH</v>
          </cell>
          <cell r="D6607" t="str">
            <v>BIKE CROSSING SYMBOL, TYPE A2</v>
          </cell>
          <cell r="G6607">
            <v>0</v>
          </cell>
        </row>
        <row r="6608">
          <cell r="A6608" t="str">
            <v>645E01624</v>
          </cell>
          <cell r="C6608" t="str">
            <v>EACH</v>
          </cell>
          <cell r="D6608" t="str">
            <v>BIKE CROSSING SYMBOL, TYPE A3</v>
          </cell>
          <cell r="G6608">
            <v>0</v>
          </cell>
        </row>
        <row r="6609">
          <cell r="A6609" t="str">
            <v>645E01626</v>
          </cell>
          <cell r="C6609" t="str">
            <v>EACH</v>
          </cell>
          <cell r="D6609" t="str">
            <v>BIKE CROSSING SYMBOL, TYPE B</v>
          </cell>
          <cell r="G6609">
            <v>0</v>
          </cell>
        </row>
        <row r="6610">
          <cell r="A6610" t="str">
            <v>645E01628</v>
          </cell>
          <cell r="C6610" t="str">
            <v>EACH</v>
          </cell>
          <cell r="D6610" t="str">
            <v>BIKE CROSSING SYMBOL, TYPE C</v>
          </cell>
          <cell r="G6610">
            <v>0</v>
          </cell>
        </row>
        <row r="6611">
          <cell r="A6611" t="str">
            <v>645E01640</v>
          </cell>
          <cell r="C6611" t="str">
            <v>EACH</v>
          </cell>
          <cell r="D6611" t="str">
            <v>BIKE LANE SYMBOL MARKING, TYPE A1</v>
          </cell>
          <cell r="G6611">
            <v>0</v>
          </cell>
        </row>
        <row r="6612">
          <cell r="A6612" t="str">
            <v>645E01642</v>
          </cell>
          <cell r="C6612" t="str">
            <v>EACH</v>
          </cell>
          <cell r="D6612" t="str">
            <v>BIKE LANE SYMBOL MARKING, TYPE A2</v>
          </cell>
          <cell r="G6612">
            <v>0</v>
          </cell>
        </row>
        <row r="6613">
          <cell r="A6613" t="str">
            <v>645E01644</v>
          </cell>
          <cell r="C6613" t="str">
            <v>EACH</v>
          </cell>
          <cell r="D6613" t="str">
            <v>BIKE LANE SYMBOL MARKING, TYPE A3</v>
          </cell>
          <cell r="G6613">
            <v>0</v>
          </cell>
        </row>
        <row r="6614">
          <cell r="A6614" t="str">
            <v>645E01646</v>
          </cell>
          <cell r="C6614" t="str">
            <v>EACH</v>
          </cell>
          <cell r="D6614" t="str">
            <v>BIKE LANE SYMBOL MARKING, TYPE B</v>
          </cell>
          <cell r="G6614">
            <v>0</v>
          </cell>
        </row>
        <row r="6615">
          <cell r="A6615" t="str">
            <v>645E01648</v>
          </cell>
          <cell r="C6615" t="str">
            <v>EACH</v>
          </cell>
          <cell r="D6615" t="str">
            <v>BIKE LANE SYMBOL MARKING, TYPE C</v>
          </cell>
          <cell r="G6615">
            <v>0</v>
          </cell>
        </row>
        <row r="6616">
          <cell r="A6616" t="str">
            <v>645E01700</v>
          </cell>
          <cell r="C6616" t="str">
            <v>EACH</v>
          </cell>
          <cell r="D6616" t="str">
            <v>SHARED LANE MARKING, TYPE A1</v>
          </cell>
          <cell r="G6616">
            <v>0</v>
          </cell>
        </row>
        <row r="6617">
          <cell r="A6617" t="str">
            <v>645E01702</v>
          </cell>
          <cell r="C6617" t="str">
            <v>EACH</v>
          </cell>
          <cell r="D6617" t="str">
            <v>SHARED LANE MARKING, TYPE A2</v>
          </cell>
          <cell r="G6617">
            <v>0</v>
          </cell>
        </row>
        <row r="6618">
          <cell r="A6618" t="str">
            <v>645E01704</v>
          </cell>
          <cell r="C6618" t="str">
            <v>EACH</v>
          </cell>
          <cell r="D6618" t="str">
            <v>SHARED LANE MARKING, TYPE A3</v>
          </cell>
          <cell r="G6618">
            <v>0</v>
          </cell>
        </row>
        <row r="6619">
          <cell r="A6619" t="str">
            <v>645E01706</v>
          </cell>
          <cell r="C6619" t="str">
            <v>EACH</v>
          </cell>
          <cell r="D6619" t="str">
            <v>SHARED LANE MARKING, TYPE B</v>
          </cell>
          <cell r="G6619">
            <v>0</v>
          </cell>
        </row>
        <row r="6620">
          <cell r="A6620" t="str">
            <v>645E01708</v>
          </cell>
          <cell r="C6620" t="str">
            <v>EACH</v>
          </cell>
          <cell r="D6620" t="str">
            <v>SHARED LANE MARKING, TYPE C</v>
          </cell>
          <cell r="G6620">
            <v>0</v>
          </cell>
        </row>
        <row r="6621">
          <cell r="A6621" t="str">
            <v>645E01800</v>
          </cell>
          <cell r="C6621" t="str">
            <v>FT</v>
          </cell>
          <cell r="D6621" t="str">
            <v>YIELD LINE, TYPE A1</v>
          </cell>
          <cell r="G6621">
            <v>0</v>
          </cell>
        </row>
        <row r="6622">
          <cell r="A6622" t="str">
            <v>645E01802</v>
          </cell>
          <cell r="C6622" t="str">
            <v>FT</v>
          </cell>
          <cell r="D6622" t="str">
            <v>YIELD LINE, TYPE A2</v>
          </cell>
          <cell r="G6622">
            <v>0</v>
          </cell>
        </row>
        <row r="6623">
          <cell r="A6623" t="str">
            <v>645E01804</v>
          </cell>
          <cell r="C6623" t="str">
            <v>FT</v>
          </cell>
          <cell r="D6623" t="str">
            <v>YIELD LINE, TYPE A3</v>
          </cell>
          <cell r="G6623">
            <v>0</v>
          </cell>
        </row>
        <row r="6624">
          <cell r="A6624" t="str">
            <v>645E01806</v>
          </cell>
          <cell r="C6624" t="str">
            <v>FT</v>
          </cell>
          <cell r="D6624" t="str">
            <v>YIELD LINE, TYPE B</v>
          </cell>
          <cell r="G6624">
            <v>0</v>
          </cell>
        </row>
        <row r="6625">
          <cell r="A6625" t="str">
            <v>645E01808</v>
          </cell>
          <cell r="C6625" t="str">
            <v>FT</v>
          </cell>
          <cell r="D6625" t="str">
            <v>YIELD LINE, TYPE C</v>
          </cell>
          <cell r="G6625">
            <v>0</v>
          </cell>
        </row>
        <row r="6626">
          <cell r="A6626" t="str">
            <v>645E20000</v>
          </cell>
          <cell r="C6626" t="str">
            <v>LS</v>
          </cell>
          <cell r="D6626" t="str">
            <v>TWO-WAY RADIO EQUIPMENT</v>
          </cell>
          <cell r="G6626">
            <v>0</v>
          </cell>
        </row>
        <row r="6627">
          <cell r="A6627" t="str">
            <v>645E30000</v>
          </cell>
          <cell r="C6627" t="str">
            <v>FT</v>
          </cell>
          <cell r="D6627" t="str">
            <v>REMOVAL OF PAVEMENT MARKINGS</v>
          </cell>
          <cell r="G6627">
            <v>0</v>
          </cell>
        </row>
        <row r="6628">
          <cell r="A6628" t="str">
            <v>645E30010</v>
          </cell>
          <cell r="C6628" t="str">
            <v>EACH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645E30011</v>
          </cell>
          <cell r="C6629" t="str">
            <v>EACH</v>
          </cell>
          <cell r="D6629" t="str">
            <v>REMOVAL OF PAVEMENT MARKINGS, AS PER PLAN</v>
          </cell>
          <cell r="G6629">
            <v>0</v>
          </cell>
        </row>
        <row r="6630">
          <cell r="A6630" t="str">
            <v>645E30020</v>
          </cell>
          <cell r="C6630" t="str">
            <v>SF</v>
          </cell>
          <cell r="D6630" t="str">
            <v>REMOVAL OF PAVEMENT MARKINGS</v>
          </cell>
          <cell r="G6630">
            <v>0</v>
          </cell>
        </row>
        <row r="6631">
          <cell r="A6631" t="str">
            <v>645E40000</v>
          </cell>
          <cell r="C6631" t="str">
            <v>EACH</v>
          </cell>
          <cell r="D6631" t="str">
            <v>SPEED MEASUREMENT MARKING</v>
          </cell>
          <cell r="G6631">
            <v>0</v>
          </cell>
        </row>
        <row r="6632">
          <cell r="A6632" t="str">
            <v>645E40001</v>
          </cell>
          <cell r="C6632" t="str">
            <v>EACH</v>
          </cell>
          <cell r="D6632" t="str">
            <v>SPEED MEASUREMENT MARKING, AS PER PLAN</v>
          </cell>
          <cell r="G6632">
            <v>0</v>
          </cell>
        </row>
        <row r="6633">
          <cell r="A6633" t="str">
            <v>645E60000</v>
          </cell>
          <cell r="C6633" t="str">
            <v>SF</v>
          </cell>
          <cell r="D6633" t="str">
            <v>GREEN COLORED PAVEMENT FOR BIKE LANES, TYPE A1</v>
          </cell>
          <cell r="G6633">
            <v>0</v>
          </cell>
        </row>
        <row r="6634">
          <cell r="A6634" t="str">
            <v>645E60010</v>
          </cell>
          <cell r="C6634" t="str">
            <v>SF</v>
          </cell>
          <cell r="D6634" t="str">
            <v>GREEN COLORED PAVEMENT FOR BIKE LANES, TYPE A2</v>
          </cell>
          <cell r="G6634">
            <v>0</v>
          </cell>
        </row>
        <row r="6635">
          <cell r="A6635" t="str">
            <v>645E60020</v>
          </cell>
          <cell r="C6635" t="str">
            <v>SF</v>
          </cell>
          <cell r="D6635" t="str">
            <v>GREEN COLORED PAVEMENT FOR BIKE LANES, TYPE A3</v>
          </cell>
          <cell r="G6635">
            <v>0</v>
          </cell>
        </row>
        <row r="6636">
          <cell r="A6636" t="str">
            <v>645E90000</v>
          </cell>
          <cell r="C6636" t="str">
            <v>MILE</v>
          </cell>
          <cell r="D6636" t="str">
            <v>PAVEMENT MARKING, MISC.</v>
          </cell>
          <cell r="F6636" t="str">
            <v>ADD SUPPLEMENTAL DESCRIPTION</v>
          </cell>
          <cell r="G6636">
            <v>1</v>
          </cell>
        </row>
        <row r="6637">
          <cell r="A6637" t="str">
            <v>645E98000</v>
          </cell>
          <cell r="C6637" t="str">
            <v>FT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645E98010</v>
          </cell>
          <cell r="C6638" t="str">
            <v>EACH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646E10000</v>
          </cell>
          <cell r="C6639" t="str">
            <v>MILE</v>
          </cell>
          <cell r="D6639" t="str">
            <v>EDGE LINE, 4"</v>
          </cell>
          <cell r="G6639">
            <v>0</v>
          </cell>
        </row>
        <row r="6640">
          <cell r="A6640" t="str">
            <v>646E10001</v>
          </cell>
          <cell r="C6640" t="str">
            <v>MILE</v>
          </cell>
          <cell r="D6640" t="str">
            <v>EDGE LINE, 4", AS PER PLAN</v>
          </cell>
          <cell r="G6640">
            <v>0</v>
          </cell>
        </row>
        <row r="6641">
          <cell r="A6641" t="str">
            <v>646E10010</v>
          </cell>
          <cell r="C6641" t="str">
            <v>MILE</v>
          </cell>
          <cell r="D6641" t="str">
            <v>EDGE LINE, 6"</v>
          </cell>
          <cell r="G6641">
            <v>0</v>
          </cell>
        </row>
        <row r="6642">
          <cell r="A6642" t="str">
            <v>646E10011</v>
          </cell>
          <cell r="C6642" t="str">
            <v>MILE</v>
          </cell>
          <cell r="D6642" t="str">
            <v>EDGE LINE, 6", AS PER PLAN</v>
          </cell>
          <cell r="G6642">
            <v>0</v>
          </cell>
        </row>
        <row r="6643">
          <cell r="A6643" t="str">
            <v>646E10100</v>
          </cell>
          <cell r="C6643" t="str">
            <v>MILE</v>
          </cell>
          <cell r="D6643" t="str">
            <v>LANE LINE, 4"</v>
          </cell>
          <cell r="G6643">
            <v>0</v>
          </cell>
        </row>
        <row r="6644">
          <cell r="A6644" t="str">
            <v>646E10101</v>
          </cell>
          <cell r="C6644" t="str">
            <v>MILE</v>
          </cell>
          <cell r="D6644" t="str">
            <v>LANE LINE, 4", AS PER PLAN</v>
          </cell>
          <cell r="G6644">
            <v>0</v>
          </cell>
        </row>
        <row r="6645">
          <cell r="A6645" t="str">
            <v>646E10110</v>
          </cell>
          <cell r="C6645" t="str">
            <v>MILE</v>
          </cell>
          <cell r="D6645" t="str">
            <v>LANE LINE, 6"</v>
          </cell>
          <cell r="G6645">
            <v>0</v>
          </cell>
        </row>
        <row r="6646">
          <cell r="A6646" t="str">
            <v>646E10111</v>
          </cell>
          <cell r="C6646" t="str">
            <v>MILE</v>
          </cell>
          <cell r="D6646" t="str">
            <v>LANE LINE, 6", AS PER PLAN</v>
          </cell>
          <cell r="G6646">
            <v>0</v>
          </cell>
        </row>
        <row r="6647">
          <cell r="A6647" t="str">
            <v>646E10200</v>
          </cell>
          <cell r="C6647" t="str">
            <v>MILE</v>
          </cell>
          <cell r="D6647" t="str">
            <v>CENTER LINE</v>
          </cell>
          <cell r="G6647">
            <v>0</v>
          </cell>
        </row>
        <row r="6648">
          <cell r="A6648" t="str">
            <v>646E10201</v>
          </cell>
          <cell r="C6648" t="str">
            <v>MILE</v>
          </cell>
          <cell r="D6648" t="str">
            <v>CENTER LINE, AS PER PLAN</v>
          </cell>
          <cell r="G6648">
            <v>0</v>
          </cell>
        </row>
        <row r="6649">
          <cell r="A6649" t="str">
            <v>646E10300</v>
          </cell>
          <cell r="C6649" t="str">
            <v>FT</v>
          </cell>
          <cell r="D6649" t="str">
            <v>CHANNELIZING LINE, 8"</v>
          </cell>
          <cell r="G6649">
            <v>0</v>
          </cell>
        </row>
        <row r="6650">
          <cell r="A6650" t="str">
            <v>646E10301</v>
          </cell>
          <cell r="C6650" t="str">
            <v>FT</v>
          </cell>
          <cell r="D6650" t="str">
            <v>CHANNELIZING LINE, 8", AS PER PLAN</v>
          </cell>
          <cell r="G6650">
            <v>0</v>
          </cell>
        </row>
        <row r="6651">
          <cell r="A6651" t="str">
            <v>646E10310</v>
          </cell>
          <cell r="C6651" t="str">
            <v>FT</v>
          </cell>
          <cell r="D6651" t="str">
            <v>CHANNELIZING LINE, 12"</v>
          </cell>
          <cell r="G6651">
            <v>0</v>
          </cell>
        </row>
        <row r="6652">
          <cell r="A6652" t="str">
            <v>646E10311</v>
          </cell>
          <cell r="C6652" t="str">
            <v>FT</v>
          </cell>
          <cell r="D6652" t="str">
            <v>CHANNELIZING LINE, 12", AS PER PLAN</v>
          </cell>
          <cell r="G6652">
            <v>0</v>
          </cell>
        </row>
        <row r="6653">
          <cell r="A6653" t="str">
            <v>646E10400</v>
          </cell>
          <cell r="C6653" t="str">
            <v>FT</v>
          </cell>
          <cell r="D6653" t="str">
            <v>STOP LINE</v>
          </cell>
          <cell r="G6653">
            <v>0</v>
          </cell>
        </row>
        <row r="6654">
          <cell r="A6654" t="str">
            <v>646E10401</v>
          </cell>
          <cell r="C6654" t="str">
            <v>FT</v>
          </cell>
          <cell r="D6654" t="str">
            <v>STOP LINE, AS PER PLAN</v>
          </cell>
          <cell r="G6654">
            <v>0</v>
          </cell>
        </row>
        <row r="6655">
          <cell r="A6655" t="str">
            <v>646E10510</v>
          </cell>
          <cell r="C6655" t="str">
            <v>FT</v>
          </cell>
          <cell r="D6655" t="str">
            <v>CROSSWALK LINE, 12"</v>
          </cell>
          <cell r="G6655">
            <v>0</v>
          </cell>
        </row>
        <row r="6656">
          <cell r="A6656" t="str">
            <v>646E10511</v>
          </cell>
          <cell r="C6656" t="str">
            <v>FT</v>
          </cell>
          <cell r="D6656" t="str">
            <v>CROSSWALK LINE, 12", AS PER PLAN</v>
          </cell>
          <cell r="G6656">
            <v>0</v>
          </cell>
        </row>
        <row r="6657">
          <cell r="A6657" t="str">
            <v>646E10516</v>
          </cell>
          <cell r="C6657" t="str">
            <v>FT</v>
          </cell>
          <cell r="D6657" t="str">
            <v>CROSSWALK LINE, 18"</v>
          </cell>
          <cell r="G6657">
            <v>0</v>
          </cell>
        </row>
        <row r="6658">
          <cell r="A6658" t="str">
            <v>646E10517</v>
          </cell>
          <cell r="C6658" t="str">
            <v>FT</v>
          </cell>
          <cell r="D6658" t="str">
            <v>CROSSWALK LINE, 18", AS PER PLAN</v>
          </cell>
          <cell r="G6658">
            <v>0</v>
          </cell>
        </row>
        <row r="6659">
          <cell r="A6659" t="str">
            <v>646E10520</v>
          </cell>
          <cell r="C6659" t="str">
            <v>FT</v>
          </cell>
          <cell r="D6659" t="str">
            <v>CROSSWALK LINE, 24"</v>
          </cell>
          <cell r="G6659">
            <v>0</v>
          </cell>
        </row>
        <row r="6660">
          <cell r="A6660" t="str">
            <v>646E10521</v>
          </cell>
          <cell r="C6660" t="str">
            <v>FT</v>
          </cell>
          <cell r="D6660" t="str">
            <v>CROSSWALK LINE, 24", AS PER PLAN</v>
          </cell>
          <cell r="G6660">
            <v>0</v>
          </cell>
        </row>
        <row r="6661">
          <cell r="A6661" t="str">
            <v>646E10600</v>
          </cell>
          <cell r="C6661" t="str">
            <v>FT</v>
          </cell>
          <cell r="D6661" t="str">
            <v>TRANSVERSE/DIAGONAL LINE</v>
          </cell>
          <cell r="G6661">
            <v>0</v>
          </cell>
        </row>
        <row r="6662">
          <cell r="A6662" t="str">
            <v>646E10601</v>
          </cell>
          <cell r="C6662" t="str">
            <v>FT</v>
          </cell>
          <cell r="D6662" t="str">
            <v>TRANSVERSE/DIAGONAL LINE, AS PER PLAN</v>
          </cell>
          <cell r="G6662">
            <v>0</v>
          </cell>
        </row>
        <row r="6663">
          <cell r="A6663" t="str">
            <v>646E10620</v>
          </cell>
          <cell r="C6663" t="str">
            <v>FT</v>
          </cell>
          <cell r="D6663" t="str">
            <v>CHEVRON MARKING</v>
          </cell>
          <cell r="G6663">
            <v>0</v>
          </cell>
        </row>
        <row r="6664">
          <cell r="A6664" t="str">
            <v>646E10621</v>
          </cell>
          <cell r="C6664" t="str">
            <v>FT</v>
          </cell>
          <cell r="D6664" t="str">
            <v>CHEVRON MARKING, AS PER PLAN</v>
          </cell>
          <cell r="G6664">
            <v>0</v>
          </cell>
        </row>
        <row r="6665">
          <cell r="A6665" t="str">
            <v>646E10700</v>
          </cell>
          <cell r="C6665" t="str">
            <v>FT</v>
          </cell>
          <cell r="D6665" t="str">
            <v>CURB MARKING</v>
          </cell>
          <cell r="G6665">
            <v>0</v>
          </cell>
        </row>
        <row r="6666">
          <cell r="A6666" t="str">
            <v>646E10701</v>
          </cell>
          <cell r="C6666" t="str">
            <v>FT</v>
          </cell>
          <cell r="D6666" t="str">
            <v>CURB MARKING, AS PER PLAN</v>
          </cell>
          <cell r="G6666">
            <v>0</v>
          </cell>
        </row>
        <row r="6667">
          <cell r="A6667" t="str">
            <v>646E10800</v>
          </cell>
          <cell r="C6667" t="str">
            <v>SF</v>
          </cell>
          <cell r="D6667" t="str">
            <v>ISLAND MARKING</v>
          </cell>
          <cell r="G6667">
            <v>0</v>
          </cell>
        </row>
        <row r="6668">
          <cell r="A6668" t="str">
            <v>646E10801</v>
          </cell>
          <cell r="C6668" t="str">
            <v>SF</v>
          </cell>
          <cell r="D6668" t="str">
            <v>ISLAND MARKING, AS PER PLAN</v>
          </cell>
          <cell r="G6668">
            <v>0</v>
          </cell>
        </row>
        <row r="6669">
          <cell r="A6669" t="str">
            <v>646E10900</v>
          </cell>
          <cell r="C6669" t="str">
            <v>EACH</v>
          </cell>
          <cell r="D6669" t="str">
            <v>HANDICAP SYMBOL MARKING</v>
          </cell>
          <cell r="G6669">
            <v>0</v>
          </cell>
        </row>
        <row r="6670">
          <cell r="A6670" t="str">
            <v>646E10901</v>
          </cell>
          <cell r="C6670" t="str">
            <v>EACH</v>
          </cell>
          <cell r="D6670" t="str">
            <v>HANDICAP SYMBOL MARKING, AS PER PLAN</v>
          </cell>
          <cell r="G6670">
            <v>0</v>
          </cell>
        </row>
        <row r="6671">
          <cell r="A6671" t="str">
            <v>646E20000</v>
          </cell>
          <cell r="C6671" t="str">
            <v>EACH</v>
          </cell>
          <cell r="D6671" t="str">
            <v>RAILROAD SYMBOL MARKING</v>
          </cell>
          <cell r="G6671">
            <v>0</v>
          </cell>
        </row>
        <row r="6672">
          <cell r="A6672" t="str">
            <v>646E20001</v>
          </cell>
          <cell r="C6672" t="str">
            <v>EACH</v>
          </cell>
          <cell r="D6672" t="str">
            <v>RAILROAD SYMBOL MARKING, AS PER PLAN</v>
          </cell>
          <cell r="G6672">
            <v>0</v>
          </cell>
        </row>
        <row r="6673">
          <cell r="A6673" t="str">
            <v>646E20100</v>
          </cell>
          <cell r="C6673" t="str">
            <v>EACH</v>
          </cell>
          <cell r="D6673" t="str">
            <v>SCHOOL SYMBOL MARKING, 72"</v>
          </cell>
          <cell r="G6673">
            <v>0</v>
          </cell>
        </row>
        <row r="6674">
          <cell r="A6674" t="str">
            <v>646E20101</v>
          </cell>
          <cell r="C6674" t="str">
            <v>EACH</v>
          </cell>
          <cell r="D6674" t="str">
            <v>SCHOOL SYMBOL MARKING, 72", AS PER PLAN</v>
          </cell>
          <cell r="G6674">
            <v>0</v>
          </cell>
        </row>
        <row r="6675">
          <cell r="A6675" t="str">
            <v>646E20110</v>
          </cell>
          <cell r="C6675" t="str">
            <v>EACH</v>
          </cell>
          <cell r="D6675" t="str">
            <v>SCHOOL SYMBOL MARKING, 96"</v>
          </cell>
          <cell r="G6675">
            <v>0</v>
          </cell>
        </row>
        <row r="6676">
          <cell r="A6676" t="str">
            <v>646E20111</v>
          </cell>
          <cell r="C6676" t="str">
            <v>EACH</v>
          </cell>
          <cell r="D6676" t="str">
            <v>SCHOOL SYMBOL MARKING, 96", AS PER PLAN</v>
          </cell>
          <cell r="G6676">
            <v>0</v>
          </cell>
        </row>
        <row r="6677">
          <cell r="A6677" t="str">
            <v>646E20120</v>
          </cell>
          <cell r="C6677" t="str">
            <v>EACH</v>
          </cell>
          <cell r="D6677" t="str">
            <v>SCHOOL SYMBOL MARKING, 120"</v>
          </cell>
          <cell r="G6677">
            <v>0</v>
          </cell>
        </row>
        <row r="6678">
          <cell r="A6678" t="str">
            <v>646E20121</v>
          </cell>
          <cell r="C6678" t="str">
            <v>EACH</v>
          </cell>
          <cell r="D6678" t="str">
            <v>SCHOOL SYMBOL MARKING, 120", AS PER PLAN</v>
          </cell>
          <cell r="G6678">
            <v>0</v>
          </cell>
        </row>
        <row r="6679">
          <cell r="A6679" t="str">
            <v>646E20200</v>
          </cell>
          <cell r="C6679" t="str">
            <v>FT</v>
          </cell>
          <cell r="D6679" t="str">
            <v>PARKING LOT STALL MARKING</v>
          </cell>
          <cell r="G6679">
            <v>0</v>
          </cell>
        </row>
        <row r="6680">
          <cell r="A6680" t="str">
            <v>646E20201</v>
          </cell>
          <cell r="C6680" t="str">
            <v>FT</v>
          </cell>
          <cell r="D6680" t="str">
            <v>PARKING LOT STALL MARKING, AS PER PLAN</v>
          </cell>
          <cell r="G6680">
            <v>0</v>
          </cell>
        </row>
        <row r="6681">
          <cell r="A6681" t="str">
            <v>646E20300</v>
          </cell>
          <cell r="C6681" t="str">
            <v>EACH</v>
          </cell>
          <cell r="D6681" t="str">
            <v>LANE ARROW</v>
          </cell>
          <cell r="G6681">
            <v>0</v>
          </cell>
        </row>
        <row r="6682">
          <cell r="A6682" t="str">
            <v>646E20301</v>
          </cell>
          <cell r="C6682" t="str">
            <v>EACH</v>
          </cell>
          <cell r="D6682" t="str">
            <v>LANE ARROW, AS PER PLAN</v>
          </cell>
          <cell r="G6682">
            <v>0</v>
          </cell>
        </row>
        <row r="6683">
          <cell r="A6683" t="str">
            <v>646E20320</v>
          </cell>
          <cell r="C6683" t="str">
            <v>EACH</v>
          </cell>
          <cell r="D6683" t="str">
            <v>WRONG WAY ARROW</v>
          </cell>
          <cell r="G6683">
            <v>0</v>
          </cell>
        </row>
        <row r="6684">
          <cell r="A6684" t="str">
            <v>646E20350</v>
          </cell>
          <cell r="C6684" t="str">
            <v>EACH</v>
          </cell>
          <cell r="D6684" t="str">
            <v>LANE REDUCTION ARROW</v>
          </cell>
          <cell r="G6684">
            <v>0</v>
          </cell>
        </row>
        <row r="6685">
          <cell r="A6685" t="str">
            <v>646E20370</v>
          </cell>
          <cell r="C6685" t="str">
            <v>EACH</v>
          </cell>
          <cell r="D6685" t="str">
            <v>TWO WAY LEFT TURN ARROW</v>
          </cell>
          <cell r="G6685">
            <v>0</v>
          </cell>
        </row>
        <row r="6686">
          <cell r="A6686" t="str">
            <v>646E20400</v>
          </cell>
          <cell r="C6686" t="str">
            <v>EACH</v>
          </cell>
          <cell r="D6686" t="str">
            <v>WORD ON PAVEMENT, 72"</v>
          </cell>
          <cell r="G6686">
            <v>0</v>
          </cell>
        </row>
        <row r="6687">
          <cell r="A6687" t="str">
            <v>646E20401</v>
          </cell>
          <cell r="C6687" t="str">
            <v>EACH</v>
          </cell>
          <cell r="D6687" t="str">
            <v>WORD ON PAVEMENT, 72", AS PER PLAN</v>
          </cell>
          <cell r="G6687">
            <v>0</v>
          </cell>
        </row>
        <row r="6688">
          <cell r="A6688" t="str">
            <v>646E20410</v>
          </cell>
          <cell r="C6688" t="str">
            <v>EACH</v>
          </cell>
          <cell r="D6688" t="str">
            <v>WORD ON PAVEMENT, 96"</v>
          </cell>
          <cell r="G6688">
            <v>0</v>
          </cell>
        </row>
        <row r="6689">
          <cell r="A6689" t="str">
            <v>646E20411</v>
          </cell>
          <cell r="C6689" t="str">
            <v>EACH</v>
          </cell>
          <cell r="D6689" t="str">
            <v>WORD ON PAVEMENT, 96", AS PER PLAN</v>
          </cell>
          <cell r="G6689">
            <v>0</v>
          </cell>
        </row>
        <row r="6690">
          <cell r="A6690" t="str">
            <v>646E20500</v>
          </cell>
          <cell r="C6690" t="str">
            <v>FT</v>
          </cell>
          <cell r="D6690" t="str">
            <v>DOTTED LINE</v>
          </cell>
          <cell r="G6690">
            <v>0</v>
          </cell>
        </row>
        <row r="6691">
          <cell r="A6691" t="str">
            <v>646E20501</v>
          </cell>
          <cell r="C6691" t="str">
            <v>FT</v>
          </cell>
          <cell r="D6691" t="str">
            <v>DOTTED LINE, AS PER PLAN</v>
          </cell>
          <cell r="G6691">
            <v>0</v>
          </cell>
        </row>
        <row r="6692">
          <cell r="A6692" t="str">
            <v>646E20502</v>
          </cell>
          <cell r="C6692" t="str">
            <v>FT</v>
          </cell>
          <cell r="D6692" t="str">
            <v>DOTTED LINE, 4"</v>
          </cell>
          <cell r="G6692">
            <v>0</v>
          </cell>
        </row>
        <row r="6693">
          <cell r="A6693" t="str">
            <v>646E20504</v>
          </cell>
          <cell r="C6693" t="str">
            <v>FT</v>
          </cell>
          <cell r="D6693" t="str">
            <v>DOTTED LINE, 6"</v>
          </cell>
          <cell r="G6693">
            <v>0</v>
          </cell>
        </row>
        <row r="6694">
          <cell r="A6694" t="str">
            <v>646E20506</v>
          </cell>
          <cell r="C6694" t="str">
            <v>FT</v>
          </cell>
          <cell r="D6694" t="str">
            <v>DOTTED LINE, 8"</v>
          </cell>
          <cell r="G6694">
            <v>0</v>
          </cell>
        </row>
        <row r="6695">
          <cell r="A6695" t="str">
            <v>646E20510</v>
          </cell>
          <cell r="C6695" t="str">
            <v>FT</v>
          </cell>
          <cell r="D6695" t="str">
            <v>DOTTED LINE, 12"</v>
          </cell>
          <cell r="G6695">
            <v>0</v>
          </cell>
        </row>
        <row r="6696">
          <cell r="A6696" t="str">
            <v>646E20520</v>
          </cell>
          <cell r="C6696" t="str">
            <v>FT</v>
          </cell>
          <cell r="D6696" t="str">
            <v>DOTTED LINE, 24"</v>
          </cell>
          <cell r="G6696">
            <v>0</v>
          </cell>
        </row>
        <row r="6697">
          <cell r="A6697" t="str">
            <v>646E20600</v>
          </cell>
          <cell r="C6697" t="str">
            <v>EACH</v>
          </cell>
          <cell r="D6697" t="str">
            <v>BIKE LANE SYMBOL MARKING</v>
          </cell>
          <cell r="G6697">
            <v>0</v>
          </cell>
        </row>
        <row r="6698">
          <cell r="A6698" t="str">
            <v>646E20650</v>
          </cell>
          <cell r="C6698" t="str">
            <v>EACH</v>
          </cell>
          <cell r="D6698" t="str">
            <v>SHARED LANE MARKING</v>
          </cell>
          <cell r="G6698">
            <v>0</v>
          </cell>
        </row>
        <row r="6699">
          <cell r="A6699" t="str">
            <v>646E20710</v>
          </cell>
          <cell r="C6699" t="str">
            <v>EACH</v>
          </cell>
          <cell r="D6699" t="str">
            <v>SPEED MEASUREMENT MARKING</v>
          </cell>
          <cell r="G6699">
            <v>0</v>
          </cell>
        </row>
        <row r="6700">
          <cell r="A6700" t="str">
            <v>646E20711</v>
          </cell>
          <cell r="C6700" t="str">
            <v>EACH</v>
          </cell>
          <cell r="D6700" t="str">
            <v>SPEED MEASUREMENT MARKING, AS PER PLAN</v>
          </cell>
          <cell r="G6700">
            <v>0</v>
          </cell>
        </row>
        <row r="6701">
          <cell r="A6701" t="str">
            <v>646E20800</v>
          </cell>
          <cell r="C6701" t="str">
            <v>FT</v>
          </cell>
          <cell r="D6701" t="str">
            <v>YIELD LINE</v>
          </cell>
          <cell r="G6701">
            <v>0</v>
          </cell>
        </row>
        <row r="6702">
          <cell r="A6702" t="str">
            <v>646E50000</v>
          </cell>
          <cell r="C6702" t="str">
            <v>EACH</v>
          </cell>
          <cell r="D6702" t="str">
            <v>REMOVAL OF PAVEMENT MARKING</v>
          </cell>
          <cell r="G6702">
            <v>0</v>
          </cell>
        </row>
        <row r="6703">
          <cell r="A6703" t="str">
            <v>646E50100</v>
          </cell>
          <cell r="C6703" t="str">
            <v>FT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646E50101</v>
          </cell>
          <cell r="C6704" t="str">
            <v>FT</v>
          </cell>
          <cell r="D6704" t="str">
            <v>REMOVAL OF PAVEMENT MARKING, AS PER PLAN</v>
          </cell>
          <cell r="G6704">
            <v>0</v>
          </cell>
        </row>
        <row r="6705">
          <cell r="A6705" t="str">
            <v>646E50200</v>
          </cell>
          <cell r="C6705" t="str">
            <v>SF</v>
          </cell>
          <cell r="D6705" t="str">
            <v>REMOVAL OF PAVEMENT MARKING</v>
          </cell>
          <cell r="G6705">
            <v>0</v>
          </cell>
        </row>
        <row r="6706">
          <cell r="A6706" t="str">
            <v>646E50300</v>
          </cell>
          <cell r="C6706" t="str">
            <v>MILE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646E50301</v>
          </cell>
          <cell r="C6707" t="str">
            <v>MILE</v>
          </cell>
          <cell r="D6707" t="str">
            <v>REMOVAL OF PAVEMENT MARKING, AS PER PLAN</v>
          </cell>
          <cell r="G6707">
            <v>0</v>
          </cell>
        </row>
        <row r="6708">
          <cell r="A6708" t="str">
            <v>646E60000</v>
          </cell>
          <cell r="C6708" t="str">
            <v>LS</v>
          </cell>
          <cell r="D6708" t="str">
            <v>TWO-WAY RADIO EQUIPMENT</v>
          </cell>
          <cell r="G6708">
            <v>0</v>
          </cell>
        </row>
        <row r="6709">
          <cell r="A6709" t="str">
            <v>646E60001</v>
          </cell>
          <cell r="C6709" t="str">
            <v>LS</v>
          </cell>
          <cell r="D6709" t="str">
            <v>TWO-WAY RADIO EQUIPMENT, AS PER PLAN</v>
          </cell>
          <cell r="G6709">
            <v>0</v>
          </cell>
        </row>
        <row r="6710">
          <cell r="A6710" t="str">
            <v>646E60100</v>
          </cell>
          <cell r="C6710" t="str">
            <v>SF</v>
          </cell>
          <cell r="D6710" t="str">
            <v>GREEN COLORED PAVEMENT FOR BIKE LANES</v>
          </cell>
          <cell r="G6710">
            <v>0</v>
          </cell>
        </row>
        <row r="6711">
          <cell r="A6711" t="str">
            <v>646E90000</v>
          </cell>
          <cell r="C6711" t="str">
            <v>FT</v>
          </cell>
          <cell r="D6711" t="str">
            <v>PAVEMENT MARKING, MISC.:</v>
          </cell>
          <cell r="F6711" t="str">
            <v>ADD SUPPLEMENTAL DESCRIPTION</v>
          </cell>
          <cell r="G6711">
            <v>1</v>
          </cell>
        </row>
        <row r="6712">
          <cell r="A6712" t="str">
            <v>646E90010</v>
          </cell>
          <cell r="C6712" t="str">
            <v>MILE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646E98000</v>
          </cell>
          <cell r="C6713" t="str">
            <v>EACH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647E18000</v>
          </cell>
          <cell r="C6714" t="str">
            <v>FT</v>
          </cell>
          <cell r="D6714" t="str">
            <v>CHANNELIZING LINE, 8", TYPE A90</v>
          </cell>
          <cell r="G6714">
            <v>0</v>
          </cell>
        </row>
        <row r="6715">
          <cell r="A6715" t="str">
            <v>647E18002</v>
          </cell>
          <cell r="C6715" t="str">
            <v>FT</v>
          </cell>
          <cell r="D6715" t="str">
            <v>CHANNELIZING LINE, 8", TYPE A125</v>
          </cell>
          <cell r="G6715">
            <v>0</v>
          </cell>
        </row>
        <row r="6716">
          <cell r="A6716" t="str">
            <v>647E18004</v>
          </cell>
          <cell r="C6716" t="str">
            <v>FT</v>
          </cell>
          <cell r="D6716" t="str">
            <v>CHANNELIZING LINE, 12", TYPE A90</v>
          </cell>
          <cell r="G6716">
            <v>0</v>
          </cell>
        </row>
        <row r="6717">
          <cell r="A6717" t="str">
            <v>647E18006</v>
          </cell>
          <cell r="C6717" t="str">
            <v>FT</v>
          </cell>
          <cell r="D6717" t="str">
            <v>CHANNELIZING LINE, 12", TYPE A125</v>
          </cell>
          <cell r="G6717">
            <v>0</v>
          </cell>
        </row>
        <row r="6718">
          <cell r="A6718" t="str">
            <v>647E18010</v>
          </cell>
          <cell r="C6718" t="str">
            <v>FT</v>
          </cell>
          <cell r="D6718" t="str">
            <v>CHANNELIZING LINE, 8", TYPE B90</v>
          </cell>
          <cell r="G6718">
            <v>0</v>
          </cell>
        </row>
        <row r="6719">
          <cell r="A6719" t="str">
            <v>647E18012</v>
          </cell>
          <cell r="C6719" t="str">
            <v>FT</v>
          </cell>
          <cell r="D6719" t="str">
            <v>CHANNELIZING LINE, 8", TYPE B125</v>
          </cell>
          <cell r="G6719">
            <v>0</v>
          </cell>
        </row>
        <row r="6720">
          <cell r="A6720" t="str">
            <v>647E18013</v>
          </cell>
          <cell r="C6720" t="str">
            <v>FT</v>
          </cell>
          <cell r="D6720" t="str">
            <v>CHANNELIZING LINE, 8", TYPE B125, AS PER PLAN</v>
          </cell>
          <cell r="G6720">
            <v>0</v>
          </cell>
        </row>
        <row r="6721">
          <cell r="A6721" t="str">
            <v>647E18014</v>
          </cell>
          <cell r="C6721" t="str">
            <v>FT</v>
          </cell>
          <cell r="D6721" t="str">
            <v>CHANNELIZING LINE, 12", TYPE B90</v>
          </cell>
          <cell r="G6721">
            <v>0</v>
          </cell>
        </row>
        <row r="6722">
          <cell r="A6722" t="str">
            <v>647E18016</v>
          </cell>
          <cell r="C6722" t="str">
            <v>FT</v>
          </cell>
          <cell r="D6722" t="str">
            <v>CHANNELIZING LINE, 12", TYPE B125</v>
          </cell>
          <cell r="G6722">
            <v>0</v>
          </cell>
        </row>
        <row r="6723">
          <cell r="A6723" t="str">
            <v>647E18050</v>
          </cell>
          <cell r="C6723" t="str">
            <v>FT</v>
          </cell>
          <cell r="D6723" t="str">
            <v>STOP LINE, TYPE A90</v>
          </cell>
          <cell r="G6723">
            <v>0</v>
          </cell>
        </row>
        <row r="6724">
          <cell r="A6724" t="str">
            <v>647E18052</v>
          </cell>
          <cell r="C6724" t="str">
            <v>FT</v>
          </cell>
          <cell r="D6724" t="str">
            <v>STOP LINE, TYPE A125</v>
          </cell>
          <cell r="G6724">
            <v>0</v>
          </cell>
        </row>
        <row r="6725">
          <cell r="A6725" t="str">
            <v>647E18060</v>
          </cell>
          <cell r="C6725" t="str">
            <v>FT</v>
          </cell>
          <cell r="D6725" t="str">
            <v>STOP LINE, TYPE B90</v>
          </cell>
          <cell r="G6725">
            <v>0</v>
          </cell>
        </row>
        <row r="6726">
          <cell r="A6726" t="str">
            <v>647E18062</v>
          </cell>
          <cell r="C6726" t="str">
            <v>FT</v>
          </cell>
          <cell r="D6726" t="str">
            <v>STOP LINE, TYPE B125</v>
          </cell>
          <cell r="G6726">
            <v>0</v>
          </cell>
        </row>
        <row r="6727">
          <cell r="A6727" t="str">
            <v>647E20020</v>
          </cell>
          <cell r="C6727" t="str">
            <v>FT</v>
          </cell>
          <cell r="D6727" t="str">
            <v>CROSSWALK LINE, 12", TYPE A90</v>
          </cell>
          <cell r="G6727">
            <v>0</v>
          </cell>
        </row>
        <row r="6728">
          <cell r="A6728" t="str">
            <v>647E20026</v>
          </cell>
          <cell r="C6728" t="str">
            <v>FT</v>
          </cell>
          <cell r="D6728" t="str">
            <v>CROSSWALK LINE, 12", TYPE A125</v>
          </cell>
          <cell r="G6728">
            <v>0</v>
          </cell>
        </row>
        <row r="6729">
          <cell r="A6729" t="str">
            <v>647E20030</v>
          </cell>
          <cell r="C6729" t="str">
            <v>FT</v>
          </cell>
          <cell r="D6729" t="str">
            <v>CROSSWALK LINE, 12", TYPE B90</v>
          </cell>
          <cell r="G6729">
            <v>0</v>
          </cell>
        </row>
        <row r="6730">
          <cell r="A6730" t="str">
            <v>647E20036</v>
          </cell>
          <cell r="C6730" t="str">
            <v>FT</v>
          </cell>
          <cell r="D6730" t="str">
            <v>CROSSWALK LINE, 12", TYPE B125</v>
          </cell>
          <cell r="G6730">
            <v>0</v>
          </cell>
        </row>
        <row r="6731">
          <cell r="A6731" t="str">
            <v>647E20070</v>
          </cell>
          <cell r="C6731" t="str">
            <v>FT</v>
          </cell>
          <cell r="D6731" t="str">
            <v>CROSSWALK LINE, 24", TYPE A90</v>
          </cell>
          <cell r="G6731">
            <v>0</v>
          </cell>
        </row>
        <row r="6732">
          <cell r="A6732" t="str">
            <v>647E20076</v>
          </cell>
          <cell r="C6732" t="str">
            <v>FT</v>
          </cell>
          <cell r="D6732" t="str">
            <v>CROSSWALK LINE, 24", TYPE A125</v>
          </cell>
          <cell r="G6732">
            <v>0</v>
          </cell>
        </row>
        <row r="6733">
          <cell r="A6733" t="str">
            <v>647E20080</v>
          </cell>
          <cell r="C6733" t="str">
            <v>FT</v>
          </cell>
          <cell r="D6733" t="str">
            <v>CROSSWALK LINE, 24", TYPE B90</v>
          </cell>
          <cell r="G6733">
            <v>0</v>
          </cell>
        </row>
        <row r="6734">
          <cell r="A6734" t="str">
            <v>647E20086</v>
          </cell>
          <cell r="C6734" t="str">
            <v>FT</v>
          </cell>
          <cell r="D6734" t="str">
            <v>CROSSWALK LINE, 24", TYPE B125</v>
          </cell>
          <cell r="G6734">
            <v>0</v>
          </cell>
        </row>
        <row r="6735">
          <cell r="A6735" t="str">
            <v>647E20100</v>
          </cell>
          <cell r="C6735" t="str">
            <v>FT</v>
          </cell>
          <cell r="D6735" t="str">
            <v>TRANSVERSE/DIAGONAL LINE, TYPE A90</v>
          </cell>
          <cell r="G6735">
            <v>0</v>
          </cell>
        </row>
        <row r="6736">
          <cell r="A6736" t="str">
            <v>647E20102</v>
          </cell>
          <cell r="C6736" t="str">
            <v>FT</v>
          </cell>
          <cell r="D6736" t="str">
            <v>TRANSVERSE/DIAGONAL LINE, TYPE A125</v>
          </cell>
          <cell r="G6736">
            <v>0</v>
          </cell>
        </row>
        <row r="6737">
          <cell r="A6737" t="str">
            <v>647E20110</v>
          </cell>
          <cell r="C6737" t="str">
            <v>FT</v>
          </cell>
          <cell r="D6737" t="str">
            <v>TRANSVERSE/DIAGONAL LINE, TYPE B90</v>
          </cell>
          <cell r="G6737">
            <v>0</v>
          </cell>
        </row>
        <row r="6738">
          <cell r="A6738" t="str">
            <v>647E20112</v>
          </cell>
          <cell r="C6738" t="str">
            <v>FT</v>
          </cell>
          <cell r="D6738" t="str">
            <v>TRANSVERSE/DIAGONAL LINE, TYPE B125</v>
          </cell>
          <cell r="G6738">
            <v>0</v>
          </cell>
        </row>
        <row r="6739">
          <cell r="A6739" t="str">
            <v>647E20120</v>
          </cell>
          <cell r="C6739" t="str">
            <v>FT</v>
          </cell>
          <cell r="D6739" t="str">
            <v>CHEVRON MARKING, TYPE A90</v>
          </cell>
          <cell r="G6739">
            <v>0</v>
          </cell>
        </row>
        <row r="6740">
          <cell r="A6740" t="str">
            <v>647E20122</v>
          </cell>
          <cell r="C6740" t="str">
            <v>FT</v>
          </cell>
          <cell r="D6740" t="str">
            <v>CHEVRON MARKING, TYPE A125</v>
          </cell>
          <cell r="G6740">
            <v>0</v>
          </cell>
        </row>
        <row r="6741">
          <cell r="A6741" t="str">
            <v>647E20130</v>
          </cell>
          <cell r="C6741" t="str">
            <v>FT</v>
          </cell>
          <cell r="D6741" t="str">
            <v>CHEVRON MARKING, TYPE B90</v>
          </cell>
          <cell r="G6741">
            <v>0</v>
          </cell>
        </row>
        <row r="6742">
          <cell r="A6742" t="str">
            <v>647E20132</v>
          </cell>
          <cell r="C6742" t="str">
            <v>FT</v>
          </cell>
          <cell r="D6742" t="str">
            <v>CHEVRON MARKING, TYPE B125</v>
          </cell>
          <cell r="G6742">
            <v>0</v>
          </cell>
        </row>
        <row r="6743">
          <cell r="A6743" t="str">
            <v>647E20200</v>
          </cell>
          <cell r="C6743" t="str">
            <v>EACH</v>
          </cell>
          <cell r="D6743" t="str">
            <v>HANDICAP SYMBOL MARKING, TYPE A90</v>
          </cell>
          <cell r="G6743">
            <v>0</v>
          </cell>
        </row>
        <row r="6744">
          <cell r="A6744" t="str">
            <v>647E20202</v>
          </cell>
          <cell r="C6744" t="str">
            <v>EACH</v>
          </cell>
          <cell r="D6744" t="str">
            <v>HANDICAP SYMBOL MARKING, TYPE A125</v>
          </cell>
          <cell r="G6744">
            <v>0</v>
          </cell>
        </row>
        <row r="6745">
          <cell r="A6745" t="str">
            <v>647E20210</v>
          </cell>
          <cell r="C6745" t="str">
            <v>EACH</v>
          </cell>
          <cell r="D6745" t="str">
            <v>HANDICAP SYMBOL MARKING, TYPE B90</v>
          </cell>
          <cell r="G6745">
            <v>0</v>
          </cell>
        </row>
        <row r="6746">
          <cell r="A6746" t="str">
            <v>647E20212</v>
          </cell>
          <cell r="C6746" t="str">
            <v>EACH</v>
          </cell>
          <cell r="D6746" t="str">
            <v>HANDICAP SYMBOL MARKING, TYPE B125</v>
          </cell>
          <cell r="G6746">
            <v>0</v>
          </cell>
        </row>
        <row r="6747">
          <cell r="A6747" t="str">
            <v>647E20300</v>
          </cell>
          <cell r="C6747" t="str">
            <v>EACH</v>
          </cell>
          <cell r="D6747" t="str">
            <v>RAILROAD SYMBOL MARKING, TYPE A90</v>
          </cell>
          <cell r="G6747">
            <v>0</v>
          </cell>
        </row>
        <row r="6748">
          <cell r="A6748" t="str">
            <v>647E20302</v>
          </cell>
          <cell r="C6748" t="str">
            <v>EACH</v>
          </cell>
          <cell r="D6748" t="str">
            <v>RAILROAD SYMBOL MARKING, TYPE A125</v>
          </cell>
          <cell r="G6748">
            <v>0</v>
          </cell>
        </row>
        <row r="6749">
          <cell r="A6749" t="str">
            <v>647E20310</v>
          </cell>
          <cell r="C6749" t="str">
            <v>EACH</v>
          </cell>
          <cell r="D6749" t="str">
            <v>RAILROAD SYMBOL MARKING, TYPE B90</v>
          </cell>
          <cell r="G6749">
            <v>0</v>
          </cell>
        </row>
        <row r="6750">
          <cell r="A6750" t="str">
            <v>647E20312</v>
          </cell>
          <cell r="C6750" t="str">
            <v>EACH</v>
          </cell>
          <cell r="D6750" t="str">
            <v>RAILROAD SYMBOL MARKING, TYPE B125</v>
          </cell>
          <cell r="G6750">
            <v>0</v>
          </cell>
        </row>
        <row r="6751">
          <cell r="A6751" t="str">
            <v>647E20400</v>
          </cell>
          <cell r="C6751" t="str">
            <v>EACH</v>
          </cell>
          <cell r="D6751" t="str">
            <v>SCHOOL SYMBOL MARKING, 72", TYPE A90</v>
          </cell>
          <cell r="G6751">
            <v>0</v>
          </cell>
        </row>
        <row r="6752">
          <cell r="A6752" t="str">
            <v>647E20402</v>
          </cell>
          <cell r="C6752" t="str">
            <v>EACH</v>
          </cell>
          <cell r="D6752" t="str">
            <v>SCHOOL SYMBOL MARKING, 72", TYPE A125</v>
          </cell>
          <cell r="G6752">
            <v>0</v>
          </cell>
        </row>
        <row r="6753">
          <cell r="A6753" t="str">
            <v>647E20410</v>
          </cell>
          <cell r="C6753" t="str">
            <v>EACH</v>
          </cell>
          <cell r="D6753" t="str">
            <v>SCHOOL SYMBOL MARKING, 72", TYPE B90</v>
          </cell>
          <cell r="G6753">
            <v>0</v>
          </cell>
        </row>
        <row r="6754">
          <cell r="A6754" t="str">
            <v>647E20412</v>
          </cell>
          <cell r="C6754" t="str">
            <v>EACH</v>
          </cell>
          <cell r="D6754" t="str">
            <v>SCHOOL SYMBOL MARKING, 72", TYPE B125</v>
          </cell>
          <cell r="G6754">
            <v>0</v>
          </cell>
        </row>
        <row r="6755">
          <cell r="A6755" t="str">
            <v>647E20430</v>
          </cell>
          <cell r="C6755" t="str">
            <v>EACH</v>
          </cell>
          <cell r="D6755" t="str">
            <v>SCHOOL SYMBOL MARKING, 96", TYPE A90</v>
          </cell>
          <cell r="G6755">
            <v>0</v>
          </cell>
        </row>
        <row r="6756">
          <cell r="A6756" t="str">
            <v>647E20432</v>
          </cell>
          <cell r="C6756" t="str">
            <v>EACH</v>
          </cell>
          <cell r="D6756" t="str">
            <v>SCHOOL SYMBOL MARKING, 96", TYPE A125</v>
          </cell>
          <cell r="G6756">
            <v>0</v>
          </cell>
        </row>
        <row r="6757">
          <cell r="A6757" t="str">
            <v>647E20440</v>
          </cell>
          <cell r="C6757" t="str">
            <v>EACH</v>
          </cell>
          <cell r="D6757" t="str">
            <v>SCHOOL SYMBOL MARKING, 96", TYPE B90</v>
          </cell>
          <cell r="G6757">
            <v>0</v>
          </cell>
        </row>
        <row r="6758">
          <cell r="A6758" t="str">
            <v>647E20442</v>
          </cell>
          <cell r="C6758" t="str">
            <v>EACH</v>
          </cell>
          <cell r="D6758" t="str">
            <v>SCHOOL SYMBOL MARKING, 96", TYPE B125</v>
          </cell>
          <cell r="G6758">
            <v>0</v>
          </cell>
        </row>
        <row r="6759">
          <cell r="A6759" t="str">
            <v>647E20460</v>
          </cell>
          <cell r="C6759" t="str">
            <v>EACH</v>
          </cell>
          <cell r="D6759" t="str">
            <v>SCHOOL SYMBOL MARKING, 120", TYPE A90</v>
          </cell>
          <cell r="G6759">
            <v>0</v>
          </cell>
        </row>
        <row r="6760">
          <cell r="A6760" t="str">
            <v>647E20462</v>
          </cell>
          <cell r="C6760" t="str">
            <v>EACH</v>
          </cell>
          <cell r="D6760" t="str">
            <v>SCHOOL SYMBOL MARKING, 120", TYPE A125</v>
          </cell>
          <cell r="G6760">
            <v>0</v>
          </cell>
        </row>
        <row r="6761">
          <cell r="A6761" t="str">
            <v>647E20470</v>
          </cell>
          <cell r="C6761" t="str">
            <v>EACH</v>
          </cell>
          <cell r="D6761" t="str">
            <v>SCHOOL SYMBOL MARKING, 120", TYPE B90</v>
          </cell>
          <cell r="G6761">
            <v>0</v>
          </cell>
        </row>
        <row r="6762">
          <cell r="A6762" t="str">
            <v>647E20472</v>
          </cell>
          <cell r="C6762" t="str">
            <v>EACH</v>
          </cell>
          <cell r="D6762" t="str">
            <v>SCHOOL SYMBOL MARKING, 120", TYPE B125</v>
          </cell>
          <cell r="G6762">
            <v>0</v>
          </cell>
        </row>
        <row r="6763">
          <cell r="A6763" t="str">
            <v>647E20500</v>
          </cell>
          <cell r="C6763" t="str">
            <v>FT</v>
          </cell>
          <cell r="D6763" t="str">
            <v>PARKING LOT STALL MARKING, TYPE A90</v>
          </cell>
          <cell r="G6763">
            <v>0</v>
          </cell>
        </row>
        <row r="6764">
          <cell r="A6764" t="str">
            <v>647E20502</v>
          </cell>
          <cell r="C6764" t="str">
            <v>FT</v>
          </cell>
          <cell r="D6764" t="str">
            <v>PARKING LOT STALL MARKING, TYPE A125</v>
          </cell>
          <cell r="G6764">
            <v>0</v>
          </cell>
        </row>
        <row r="6765">
          <cell r="A6765" t="str">
            <v>647E20510</v>
          </cell>
          <cell r="C6765" t="str">
            <v>FT</v>
          </cell>
          <cell r="D6765" t="str">
            <v>PARKING LOT STALL MARKING, TYPE B90</v>
          </cell>
          <cell r="G6765">
            <v>0</v>
          </cell>
        </row>
        <row r="6766">
          <cell r="A6766" t="str">
            <v>647E20512</v>
          </cell>
          <cell r="C6766" t="str">
            <v>FT</v>
          </cell>
          <cell r="D6766" t="str">
            <v>PARKING LOT STALL MARKING, TYPE B125</v>
          </cell>
          <cell r="G6766">
            <v>0</v>
          </cell>
        </row>
        <row r="6767">
          <cell r="A6767" t="str">
            <v>647E20600</v>
          </cell>
          <cell r="C6767" t="str">
            <v>EACH</v>
          </cell>
          <cell r="D6767" t="str">
            <v>LANE ARROW, TYPE A90</v>
          </cell>
          <cell r="G6767">
            <v>0</v>
          </cell>
        </row>
        <row r="6768">
          <cell r="A6768" t="str">
            <v>647E20602</v>
          </cell>
          <cell r="C6768" t="str">
            <v>EACH</v>
          </cell>
          <cell r="D6768" t="str">
            <v>LANE ARROW, TYPE A125</v>
          </cell>
          <cell r="G6768">
            <v>0</v>
          </cell>
        </row>
        <row r="6769">
          <cell r="A6769" t="str">
            <v>647E20610</v>
          </cell>
          <cell r="C6769" t="str">
            <v>EACH</v>
          </cell>
          <cell r="D6769" t="str">
            <v>LANE ARROW, TYPE B90</v>
          </cell>
          <cell r="G6769">
            <v>0</v>
          </cell>
        </row>
        <row r="6770">
          <cell r="A6770" t="str">
            <v>647E20612</v>
          </cell>
          <cell r="C6770" t="str">
            <v>EACH</v>
          </cell>
          <cell r="D6770" t="str">
            <v>LANE ARROW, TYPE B125</v>
          </cell>
          <cell r="G6770">
            <v>0</v>
          </cell>
        </row>
        <row r="6771">
          <cell r="A6771" t="str">
            <v>647E20620</v>
          </cell>
          <cell r="C6771" t="str">
            <v>EACH</v>
          </cell>
          <cell r="D6771" t="str">
            <v>WRONG WAY ARROW</v>
          </cell>
          <cell r="G6771">
            <v>0</v>
          </cell>
        </row>
        <row r="6772">
          <cell r="A6772" t="str">
            <v>647E20640</v>
          </cell>
          <cell r="C6772" t="str">
            <v>EACH</v>
          </cell>
          <cell r="D6772" t="str">
            <v>LANE REDUCTION ARROW, TYPE A90</v>
          </cell>
          <cell r="G6772">
            <v>0</v>
          </cell>
        </row>
        <row r="6773">
          <cell r="A6773" t="str">
            <v>647E20642</v>
          </cell>
          <cell r="C6773" t="str">
            <v>EACH</v>
          </cell>
          <cell r="D6773" t="str">
            <v>LANE REDUCTION ARROW, TYPE A125</v>
          </cell>
          <cell r="G6773">
            <v>0</v>
          </cell>
        </row>
        <row r="6774">
          <cell r="A6774" t="str">
            <v>647E20650</v>
          </cell>
          <cell r="C6774" t="str">
            <v>EACH</v>
          </cell>
          <cell r="D6774" t="str">
            <v>LANE REDUCTION ARROW, TYPE B90</v>
          </cell>
          <cell r="G6774">
            <v>0</v>
          </cell>
        </row>
        <row r="6775">
          <cell r="A6775" t="str">
            <v>647E20652</v>
          </cell>
          <cell r="C6775" t="str">
            <v>EACH</v>
          </cell>
          <cell r="D6775" t="str">
            <v>LANE REDUCTION ARROW, TYPE B125</v>
          </cell>
          <cell r="G6775">
            <v>0</v>
          </cell>
        </row>
        <row r="6776">
          <cell r="A6776" t="str">
            <v>647E20700</v>
          </cell>
          <cell r="C6776" t="str">
            <v>EACH</v>
          </cell>
          <cell r="D6776" t="str">
            <v>WORD ON PAVEMENT, 72", TYPE A90</v>
          </cell>
          <cell r="G6776">
            <v>0</v>
          </cell>
        </row>
        <row r="6777">
          <cell r="A6777" t="str">
            <v>647E20702</v>
          </cell>
          <cell r="C6777" t="str">
            <v>EACH</v>
          </cell>
          <cell r="D6777" t="str">
            <v>WORD ON PAVEMENT, 72", TYPE A125</v>
          </cell>
          <cell r="G6777">
            <v>0</v>
          </cell>
        </row>
        <row r="6778">
          <cell r="A6778" t="str">
            <v>647E20710</v>
          </cell>
          <cell r="C6778" t="str">
            <v>EACH</v>
          </cell>
          <cell r="D6778" t="str">
            <v>WORD ON PAVEMENT, 72", TYPE B90</v>
          </cell>
          <cell r="G6778">
            <v>0</v>
          </cell>
        </row>
        <row r="6779">
          <cell r="A6779" t="str">
            <v>647E20712</v>
          </cell>
          <cell r="C6779" t="str">
            <v>EACH</v>
          </cell>
          <cell r="D6779" t="str">
            <v>WORD ON PAVEMENT, 72", TYPE B125</v>
          </cell>
          <cell r="G6779">
            <v>0</v>
          </cell>
        </row>
        <row r="6780">
          <cell r="A6780" t="str">
            <v>647E20730</v>
          </cell>
          <cell r="C6780" t="str">
            <v>EACH</v>
          </cell>
          <cell r="D6780" t="str">
            <v>WORD ON PAVEMENT, 96", TYPE A90</v>
          </cell>
          <cell r="G6780">
            <v>0</v>
          </cell>
        </row>
        <row r="6781">
          <cell r="A6781" t="str">
            <v>647E20732</v>
          </cell>
          <cell r="C6781" t="str">
            <v>EACH</v>
          </cell>
          <cell r="D6781" t="str">
            <v>WORD ON PAVEMENT, 96", TYPE A125</v>
          </cell>
          <cell r="G6781">
            <v>0</v>
          </cell>
        </row>
        <row r="6782">
          <cell r="A6782" t="str">
            <v>647E20740</v>
          </cell>
          <cell r="C6782" t="str">
            <v>EACH</v>
          </cell>
          <cell r="D6782" t="str">
            <v>WORD ON PAVEMENT, 96", TYPE B90</v>
          </cell>
          <cell r="G6782">
            <v>0</v>
          </cell>
        </row>
        <row r="6783">
          <cell r="A6783" t="str">
            <v>647E20742</v>
          </cell>
          <cell r="C6783" t="str">
            <v>EACH</v>
          </cell>
          <cell r="D6783" t="str">
            <v>WORD ON PAVEMENT, 96", TYPE B125</v>
          </cell>
          <cell r="G6783">
            <v>0</v>
          </cell>
        </row>
        <row r="6784">
          <cell r="A6784" t="str">
            <v>647E20800</v>
          </cell>
          <cell r="C6784" t="str">
            <v>FT</v>
          </cell>
          <cell r="D6784" t="str">
            <v>DOTTED LINE, 4", TYPE A90</v>
          </cell>
          <cell r="G6784">
            <v>0</v>
          </cell>
        </row>
        <row r="6785">
          <cell r="A6785" t="str">
            <v>647E20802</v>
          </cell>
          <cell r="C6785" t="str">
            <v>FT</v>
          </cell>
          <cell r="D6785" t="str">
            <v>DOTTED LINE, 4", TYPE A125</v>
          </cell>
          <cell r="G6785">
            <v>0</v>
          </cell>
        </row>
        <row r="6786">
          <cell r="A6786" t="str">
            <v>647E20810</v>
          </cell>
          <cell r="C6786" t="str">
            <v>FT</v>
          </cell>
          <cell r="D6786" t="str">
            <v>DOTTED LINE, 4", TYPE B90</v>
          </cell>
          <cell r="G6786">
            <v>0</v>
          </cell>
        </row>
        <row r="6787">
          <cell r="A6787" t="str">
            <v>647E20812</v>
          </cell>
          <cell r="C6787" t="str">
            <v>FT</v>
          </cell>
          <cell r="D6787" t="str">
            <v>DOTTED LINE, 4", TYPE B125</v>
          </cell>
          <cell r="G6787">
            <v>0</v>
          </cell>
        </row>
        <row r="6788">
          <cell r="A6788" t="str">
            <v>647E20880</v>
          </cell>
          <cell r="C6788" t="str">
            <v>FT</v>
          </cell>
          <cell r="D6788" t="str">
            <v>DOTTED LINE, 12", TYPE A90</v>
          </cell>
          <cell r="G6788">
            <v>0</v>
          </cell>
        </row>
        <row r="6789">
          <cell r="A6789" t="str">
            <v>647E20882</v>
          </cell>
          <cell r="C6789" t="str">
            <v>FT</v>
          </cell>
          <cell r="D6789" t="str">
            <v>DOTTED LINE, 12", TYPE A125</v>
          </cell>
          <cell r="G6789">
            <v>0</v>
          </cell>
        </row>
        <row r="6790">
          <cell r="A6790" t="str">
            <v>647E20890</v>
          </cell>
          <cell r="C6790" t="str">
            <v>FT</v>
          </cell>
          <cell r="D6790" t="str">
            <v>DOTTED LINE, 12", TYPE B90</v>
          </cell>
          <cell r="G6790">
            <v>0</v>
          </cell>
        </row>
        <row r="6791">
          <cell r="A6791" t="str">
            <v>647E20892</v>
          </cell>
          <cell r="C6791" t="str">
            <v>FT</v>
          </cell>
          <cell r="D6791" t="str">
            <v>DOTTED LINE, 12", TYPE B125</v>
          </cell>
          <cell r="G6791">
            <v>0</v>
          </cell>
        </row>
        <row r="6792">
          <cell r="A6792" t="str">
            <v>647E20900</v>
          </cell>
          <cell r="C6792" t="str">
            <v>EACH</v>
          </cell>
          <cell r="D6792" t="str">
            <v>BIKE LANE SYMBOL MARKING, TYPE A90</v>
          </cell>
          <cell r="G6792">
            <v>0</v>
          </cell>
        </row>
        <row r="6793">
          <cell r="A6793" t="str">
            <v>647E20902</v>
          </cell>
          <cell r="C6793" t="str">
            <v>EACH</v>
          </cell>
          <cell r="D6793" t="str">
            <v>BIKE LANE SYMBOL MARKING, TYPE A125</v>
          </cell>
          <cell r="G6793">
            <v>0</v>
          </cell>
        </row>
        <row r="6794">
          <cell r="A6794" t="str">
            <v>647E20910</v>
          </cell>
          <cell r="C6794" t="str">
            <v>EACH</v>
          </cell>
          <cell r="D6794" t="str">
            <v>BIKE LANE SYMBOL MARKING, TYPE B90</v>
          </cell>
          <cell r="G6794">
            <v>0</v>
          </cell>
        </row>
        <row r="6795">
          <cell r="A6795" t="str">
            <v>647E20912</v>
          </cell>
          <cell r="C6795" t="str">
            <v>EACH</v>
          </cell>
          <cell r="D6795" t="str">
            <v>BIKE LANE SYMBOL MARKING, TYPE B125</v>
          </cell>
          <cell r="G6795">
            <v>0</v>
          </cell>
        </row>
        <row r="6796">
          <cell r="A6796" t="str">
            <v>647E20930</v>
          </cell>
          <cell r="C6796" t="str">
            <v>EACH</v>
          </cell>
          <cell r="D6796" t="str">
            <v>SHARED LANE MARKING, TYPE A90</v>
          </cell>
          <cell r="G6796">
            <v>0</v>
          </cell>
        </row>
        <row r="6797">
          <cell r="A6797" t="str">
            <v>647E20932</v>
          </cell>
          <cell r="C6797" t="str">
            <v>EACH</v>
          </cell>
          <cell r="D6797" t="str">
            <v>SHARED LANE MARKING, TYPE A125</v>
          </cell>
          <cell r="G6797">
            <v>0</v>
          </cell>
        </row>
        <row r="6798">
          <cell r="A6798" t="str">
            <v>647E20940</v>
          </cell>
          <cell r="C6798" t="str">
            <v>EACH</v>
          </cell>
          <cell r="D6798" t="str">
            <v>SHARED LANE MARKING, TYPE B90</v>
          </cell>
          <cell r="G6798">
            <v>0</v>
          </cell>
        </row>
        <row r="6799">
          <cell r="A6799" t="str">
            <v>647E20942</v>
          </cell>
          <cell r="C6799" t="str">
            <v>EACH</v>
          </cell>
          <cell r="D6799" t="str">
            <v>SHARED LANE MARKING, TYPE B125</v>
          </cell>
          <cell r="G6799">
            <v>0</v>
          </cell>
        </row>
        <row r="6800">
          <cell r="A6800" t="str">
            <v>647E20960</v>
          </cell>
          <cell r="C6800" t="str">
            <v>FT</v>
          </cell>
          <cell r="D6800" t="str">
            <v>YIELD LINE, TYPE A90</v>
          </cell>
          <cell r="G6800">
            <v>0</v>
          </cell>
        </row>
        <row r="6801">
          <cell r="A6801" t="str">
            <v>647E20962</v>
          </cell>
          <cell r="C6801" t="str">
            <v>FT</v>
          </cell>
          <cell r="D6801" t="str">
            <v>YIELD LINE, TYPE A125</v>
          </cell>
          <cell r="G6801">
            <v>0</v>
          </cell>
        </row>
        <row r="6802">
          <cell r="A6802" t="str">
            <v>647E20970</v>
          </cell>
          <cell r="C6802" t="str">
            <v>FT</v>
          </cell>
          <cell r="D6802" t="str">
            <v>YIELD LINE, TYPE B90</v>
          </cell>
          <cell r="G6802">
            <v>0</v>
          </cell>
        </row>
        <row r="6803">
          <cell r="A6803" t="str">
            <v>647E20972</v>
          </cell>
          <cell r="C6803" t="str">
            <v>FT</v>
          </cell>
          <cell r="D6803" t="str">
            <v>YIELD LINE, TYPE B125</v>
          </cell>
          <cell r="G6803">
            <v>0</v>
          </cell>
        </row>
        <row r="6804">
          <cell r="A6804" t="str">
            <v>647E21012</v>
          </cell>
          <cell r="C6804" t="str">
            <v>EACH</v>
          </cell>
          <cell r="D6804" t="str">
            <v>SPEED MEASUREMENT MARKING, TYPE B125</v>
          </cell>
          <cell r="G6804">
            <v>0</v>
          </cell>
        </row>
        <row r="6805">
          <cell r="A6805" t="str">
            <v>647E21013</v>
          </cell>
          <cell r="C6805" t="str">
            <v>EACH</v>
          </cell>
          <cell r="D6805" t="str">
            <v>SPEED MEASUREMENT MARKING, TYPE B125, AS PER PLAN</v>
          </cell>
          <cell r="G6805">
            <v>0</v>
          </cell>
        </row>
        <row r="6806">
          <cell r="A6806" t="str">
            <v>647E50000</v>
          </cell>
          <cell r="C6806" t="str">
            <v>FT</v>
          </cell>
          <cell r="D6806" t="str">
            <v>REMOVAL OF PAVEMENT MARKING</v>
          </cell>
          <cell r="G6806">
            <v>0</v>
          </cell>
        </row>
        <row r="6807">
          <cell r="A6807" t="str">
            <v>647E50010</v>
          </cell>
          <cell r="C6807" t="str">
            <v>EACH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647E50020</v>
          </cell>
          <cell r="C6808" t="str">
            <v>SF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647E50100</v>
          </cell>
          <cell r="C6809" t="str">
            <v>EACH</v>
          </cell>
          <cell r="D6809" t="str">
            <v>PAVEMENT MARKING, MISC.:</v>
          </cell>
          <cell r="F6809" t="str">
            <v>ADD SUPPLEMENTAL DESCRIPTION</v>
          </cell>
          <cell r="G6809">
            <v>1</v>
          </cell>
        </row>
        <row r="6810">
          <cell r="A6810" t="str">
            <v>647E50110</v>
          </cell>
          <cell r="C6810" t="str">
            <v>SF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647E50120</v>
          </cell>
          <cell r="C6811" t="str">
            <v>FT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647E50130</v>
          </cell>
          <cell r="C6812" t="str">
            <v>MILE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647E60000</v>
          </cell>
          <cell r="C6813" t="str">
            <v>SF</v>
          </cell>
          <cell r="D6813" t="str">
            <v>GREEN COLORED PAVEMENT FOR BIKE LANES,TYPE A90</v>
          </cell>
          <cell r="G6813">
            <v>0</v>
          </cell>
        </row>
        <row r="6814">
          <cell r="A6814" t="str">
            <v>647E60010</v>
          </cell>
          <cell r="C6814" t="str">
            <v>SF</v>
          </cell>
          <cell r="D6814" t="str">
            <v>GREEN COLORED PAVEMENT FOR BIKE LANES,TYPE A125</v>
          </cell>
          <cell r="G6814">
            <v>0</v>
          </cell>
        </row>
        <row r="6815">
          <cell r="A6815" t="str">
            <v>647E60020</v>
          </cell>
          <cell r="C6815" t="str">
            <v>SF</v>
          </cell>
          <cell r="D6815" t="str">
            <v>GREEN COLORED PAVEMENT FOR BIKE LANES,TYPE B90</v>
          </cell>
          <cell r="G6815">
            <v>0</v>
          </cell>
        </row>
        <row r="6816">
          <cell r="A6816" t="str">
            <v>647E60030</v>
          </cell>
          <cell r="C6816" t="str">
            <v>SF</v>
          </cell>
          <cell r="D6816" t="str">
            <v>GREEN COLORED PAVEMENT FOR BIKE LANES,TYPE B125</v>
          </cell>
          <cell r="G6816">
            <v>0</v>
          </cell>
        </row>
        <row r="6817">
          <cell r="A6817" t="str">
            <v>648E00100</v>
          </cell>
          <cell r="C6817" t="str">
            <v>MILE</v>
          </cell>
          <cell r="D6817" t="str">
            <v>EDGE LINE, 4"</v>
          </cell>
          <cell r="G6817">
            <v>0</v>
          </cell>
        </row>
        <row r="6818">
          <cell r="A6818" t="str">
            <v>648E00101</v>
          </cell>
          <cell r="C6818" t="str">
            <v>MILE</v>
          </cell>
          <cell r="D6818" t="str">
            <v>EDGE LINE, 4", AS PER PLAN</v>
          </cell>
          <cell r="G6818">
            <v>0</v>
          </cell>
        </row>
        <row r="6819">
          <cell r="A6819" t="str">
            <v>648E00104</v>
          </cell>
          <cell r="C6819" t="str">
            <v>MILE</v>
          </cell>
          <cell r="D6819" t="str">
            <v>EDGE LINE, 6"</v>
          </cell>
          <cell r="G6819">
            <v>0</v>
          </cell>
        </row>
        <row r="6820">
          <cell r="A6820" t="str">
            <v>648E00105</v>
          </cell>
          <cell r="C6820" t="str">
            <v>MILE</v>
          </cell>
          <cell r="D6820" t="str">
            <v>EDGE LINE, 6", AS PER PLAN</v>
          </cell>
          <cell r="G6820">
            <v>0</v>
          </cell>
        </row>
        <row r="6821">
          <cell r="A6821" t="str">
            <v>648E00200</v>
          </cell>
          <cell r="C6821" t="str">
            <v>MILE</v>
          </cell>
          <cell r="D6821" t="str">
            <v>LANE LINE, 4"</v>
          </cell>
          <cell r="G6821">
            <v>0</v>
          </cell>
        </row>
        <row r="6822">
          <cell r="A6822" t="str">
            <v>648E00201</v>
          </cell>
          <cell r="C6822" t="str">
            <v>MILE</v>
          </cell>
          <cell r="D6822" t="str">
            <v>LANE LINE, 4", AS PER PLAN</v>
          </cell>
          <cell r="G6822">
            <v>0</v>
          </cell>
        </row>
        <row r="6823">
          <cell r="A6823" t="str">
            <v>648E00204</v>
          </cell>
          <cell r="C6823" t="str">
            <v>MILE</v>
          </cell>
          <cell r="D6823" t="str">
            <v>LANE LINE, 6"</v>
          </cell>
          <cell r="G6823">
            <v>0</v>
          </cell>
        </row>
        <row r="6824">
          <cell r="A6824" t="str">
            <v>648E00205</v>
          </cell>
          <cell r="C6824" t="str">
            <v>MILE</v>
          </cell>
          <cell r="D6824" t="str">
            <v>LANE LINE, 6", AS PER PLAN</v>
          </cell>
          <cell r="G6824">
            <v>0</v>
          </cell>
        </row>
        <row r="6825">
          <cell r="A6825" t="str">
            <v>648E00300</v>
          </cell>
          <cell r="C6825" t="str">
            <v>MILE</v>
          </cell>
          <cell r="D6825" t="str">
            <v>CENTER LINE</v>
          </cell>
          <cell r="G6825">
            <v>0</v>
          </cell>
        </row>
        <row r="6826">
          <cell r="A6826" t="str">
            <v>648E00301</v>
          </cell>
          <cell r="C6826" t="str">
            <v>MILE</v>
          </cell>
          <cell r="D6826" t="str">
            <v>CENTER LINE, AS PER PLAN</v>
          </cell>
          <cell r="G6826">
            <v>0</v>
          </cell>
        </row>
        <row r="6827">
          <cell r="A6827" t="str">
            <v>648E00400</v>
          </cell>
          <cell r="C6827" t="str">
            <v>FT</v>
          </cell>
          <cell r="D6827" t="str">
            <v>CHANNELIZING LINE, 8"</v>
          </cell>
          <cell r="G6827">
            <v>0</v>
          </cell>
        </row>
        <row r="6828">
          <cell r="A6828" t="str">
            <v>648E00401</v>
          </cell>
          <cell r="C6828" t="str">
            <v>FT</v>
          </cell>
          <cell r="D6828" t="str">
            <v>CHANNELIZING LINE, 8", AS PER PLAN</v>
          </cell>
          <cell r="G6828">
            <v>0</v>
          </cell>
        </row>
        <row r="6829">
          <cell r="A6829" t="str">
            <v>648E00404</v>
          </cell>
          <cell r="C6829" t="str">
            <v>FT</v>
          </cell>
          <cell r="D6829" t="str">
            <v>CHANNELIZING LINE, 12"</v>
          </cell>
          <cell r="G6829">
            <v>0</v>
          </cell>
        </row>
        <row r="6830">
          <cell r="A6830" t="str">
            <v>648E00405</v>
          </cell>
          <cell r="C6830" t="str">
            <v>FT</v>
          </cell>
          <cell r="D6830" t="str">
            <v>CHANNELIZING LINE, 12", AS PER PLAN</v>
          </cell>
          <cell r="G6830">
            <v>0</v>
          </cell>
        </row>
        <row r="6831">
          <cell r="A6831" t="str">
            <v>648E01500</v>
          </cell>
          <cell r="C6831" t="str">
            <v>FT</v>
          </cell>
          <cell r="D6831" t="str">
            <v>DOTTED LINE, 4"</v>
          </cell>
          <cell r="G6831">
            <v>0</v>
          </cell>
        </row>
        <row r="6832">
          <cell r="A6832" t="str">
            <v>648E01501</v>
          </cell>
          <cell r="C6832" t="str">
            <v>FT</v>
          </cell>
          <cell r="D6832" t="str">
            <v>DOTTED LINE, 4", AS PER PLAN</v>
          </cell>
          <cell r="G6832">
            <v>0</v>
          </cell>
        </row>
        <row r="6833">
          <cell r="A6833" t="str">
            <v>648E01502</v>
          </cell>
          <cell r="C6833" t="str">
            <v>FT</v>
          </cell>
          <cell r="D6833" t="str">
            <v>DOTTED LINE, 5"</v>
          </cell>
          <cell r="G6833">
            <v>0</v>
          </cell>
        </row>
        <row r="6834">
          <cell r="A6834" t="str">
            <v>648E01503</v>
          </cell>
          <cell r="C6834" t="str">
            <v>FT</v>
          </cell>
          <cell r="D6834" t="str">
            <v>DOTTED LINE, 5", AS PER PLAN</v>
          </cell>
          <cell r="G6834">
            <v>0</v>
          </cell>
        </row>
        <row r="6835">
          <cell r="A6835" t="str">
            <v>648E01510</v>
          </cell>
          <cell r="C6835" t="str">
            <v>FT</v>
          </cell>
          <cell r="D6835" t="str">
            <v>DOTTED LINE, 6"</v>
          </cell>
          <cell r="G6835">
            <v>0</v>
          </cell>
        </row>
        <row r="6836">
          <cell r="A6836" t="str">
            <v>648E01511</v>
          </cell>
          <cell r="C6836" t="str">
            <v>FT</v>
          </cell>
          <cell r="D6836" t="str">
            <v>DOTTED LINE, 6", AS PER PLAN</v>
          </cell>
          <cell r="G6836">
            <v>0</v>
          </cell>
        </row>
        <row r="6837">
          <cell r="A6837" t="str">
            <v>648E01514</v>
          </cell>
          <cell r="C6837" t="str">
            <v>FT</v>
          </cell>
          <cell r="D6837" t="str">
            <v>DOTTED LINE, 8"</v>
          </cell>
          <cell r="G6837">
            <v>0</v>
          </cell>
        </row>
        <row r="6838">
          <cell r="A6838" t="str">
            <v>648E01515</v>
          </cell>
          <cell r="C6838" t="str">
            <v>FT</v>
          </cell>
          <cell r="D6838" t="str">
            <v>DOTTED LINE, 8", AS PER PLAN</v>
          </cell>
          <cell r="G6838">
            <v>0</v>
          </cell>
        </row>
        <row r="6839">
          <cell r="A6839" t="str">
            <v>648E01520</v>
          </cell>
          <cell r="C6839" t="str">
            <v>FT</v>
          </cell>
          <cell r="D6839" t="str">
            <v>DOTTED LINE, 12"</v>
          </cell>
          <cell r="G6839">
            <v>0</v>
          </cell>
        </row>
        <row r="6840">
          <cell r="A6840" t="str">
            <v>648E01521</v>
          </cell>
          <cell r="C6840" t="str">
            <v>FT</v>
          </cell>
          <cell r="D6840" t="str">
            <v>DOTTED LINE, 12", AS PER PLAN</v>
          </cell>
          <cell r="G6840">
            <v>0</v>
          </cell>
        </row>
        <row r="6841">
          <cell r="A6841" t="str">
            <v>648E20000</v>
          </cell>
          <cell r="C6841" t="str">
            <v>LS</v>
          </cell>
          <cell r="D6841" t="str">
            <v>TWO - WAY RADIO EQUIPMENT</v>
          </cell>
          <cell r="G6841">
            <v>0</v>
          </cell>
        </row>
        <row r="6842">
          <cell r="A6842" t="str">
            <v>648E30000</v>
          </cell>
          <cell r="C6842" t="str">
            <v>FT</v>
          </cell>
          <cell r="D6842" t="str">
            <v>REMOVAL OF PAVEMENT MARKING</v>
          </cell>
          <cell r="G6842">
            <v>0</v>
          </cell>
        </row>
        <row r="6843">
          <cell r="A6843" t="str">
            <v>648E30010</v>
          </cell>
          <cell r="C6843" t="str">
            <v>SF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648E30020</v>
          </cell>
          <cell r="C6844" t="str">
            <v>EACH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648E30030</v>
          </cell>
          <cell r="C6845" t="str">
            <v>MILE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648E60000</v>
          </cell>
          <cell r="C6846" t="str">
            <v>SF</v>
          </cell>
          <cell r="D6846" t="str">
            <v>GREEN COLORED PAVEMENT FOR BIKE LANES</v>
          </cell>
          <cell r="G6846">
            <v>0</v>
          </cell>
        </row>
        <row r="6847">
          <cell r="A6847" t="str">
            <v>651E10000</v>
          </cell>
          <cell r="C6847" t="str">
            <v>CY</v>
          </cell>
          <cell r="D6847" t="str">
            <v>TOPSOIL STOCKPILED</v>
          </cell>
          <cell r="G6847">
            <v>0</v>
          </cell>
        </row>
        <row r="6848">
          <cell r="A6848" t="str">
            <v>651E10001</v>
          </cell>
          <cell r="C6848" t="str">
            <v>CY</v>
          </cell>
          <cell r="D6848" t="str">
            <v>TOPSOIL STOCKPILED, AS PER PLAN</v>
          </cell>
          <cell r="G6848">
            <v>0</v>
          </cell>
        </row>
        <row r="6849">
          <cell r="A6849" t="str">
            <v>652E10000</v>
          </cell>
          <cell r="C6849" t="str">
            <v>CY</v>
          </cell>
          <cell r="D6849" t="str">
            <v>PLACING STOCKPILED TOPSOIL</v>
          </cell>
          <cell r="G6849">
            <v>0</v>
          </cell>
        </row>
        <row r="6850">
          <cell r="A6850" t="str">
            <v>652E10001</v>
          </cell>
          <cell r="C6850" t="str">
            <v>CY</v>
          </cell>
          <cell r="D6850" t="str">
            <v>PLACING STOCKPILED TOPSOIL, AS PER PLAN</v>
          </cell>
          <cell r="G6850">
            <v>0</v>
          </cell>
        </row>
        <row r="6851">
          <cell r="A6851" t="str">
            <v>653E10000</v>
          </cell>
          <cell r="C6851" t="str">
            <v>CY</v>
          </cell>
          <cell r="D6851" t="str">
            <v>TOPSOIL FURNISHED AND PLACED</v>
          </cell>
          <cell r="G6851">
            <v>0</v>
          </cell>
        </row>
        <row r="6852">
          <cell r="A6852" t="str">
            <v>653E10001</v>
          </cell>
          <cell r="C6852" t="str">
            <v>CY</v>
          </cell>
          <cell r="D6852" t="str">
            <v>TOPSOIL FURNISHED AND PLACED, AS PER PLAN</v>
          </cell>
          <cell r="G6852">
            <v>0</v>
          </cell>
        </row>
        <row r="6853">
          <cell r="A6853" t="str">
            <v>654E10000</v>
          </cell>
          <cell r="C6853" t="str">
            <v>MSF</v>
          </cell>
          <cell r="D6853" t="str">
            <v>RENOVATING EXISTING SOIL</v>
          </cell>
          <cell r="G6853">
            <v>0</v>
          </cell>
        </row>
        <row r="6854">
          <cell r="A6854" t="str">
            <v>654E10001</v>
          </cell>
          <cell r="C6854" t="str">
            <v>MSF</v>
          </cell>
          <cell r="D6854" t="str">
            <v>RENOVATING EXISTING SOIL, AS PER PLAN</v>
          </cell>
          <cell r="G6854">
            <v>0</v>
          </cell>
        </row>
        <row r="6855">
          <cell r="A6855" t="str">
            <v>654E11000</v>
          </cell>
          <cell r="C6855" t="str">
            <v>TON</v>
          </cell>
          <cell r="D6855" t="str">
            <v>COMMERCIAL FERTILIZER</v>
          </cell>
          <cell r="G6855">
            <v>0</v>
          </cell>
        </row>
        <row r="6856">
          <cell r="A6856" t="str">
            <v>654E11001</v>
          </cell>
          <cell r="C6856" t="str">
            <v>TON</v>
          </cell>
          <cell r="D6856" t="str">
            <v>COMMERCIAL FERTILIZER, AS PER PLAN</v>
          </cell>
          <cell r="G6856">
            <v>0</v>
          </cell>
        </row>
        <row r="6857">
          <cell r="A6857" t="str">
            <v>656E10000</v>
          </cell>
          <cell r="C6857" t="str">
            <v>MSF</v>
          </cell>
          <cell r="D6857" t="str">
            <v>ROADSIDE CLEANUP</v>
          </cell>
          <cell r="G6857">
            <v>0</v>
          </cell>
        </row>
        <row r="6858">
          <cell r="A6858" t="str">
            <v>656E10001</v>
          </cell>
          <cell r="C6858" t="str">
            <v>MSF</v>
          </cell>
          <cell r="D6858" t="str">
            <v>ROADSIDE CLEANUP, AS PER PLAN</v>
          </cell>
          <cell r="G6858">
            <v>0</v>
          </cell>
        </row>
        <row r="6859">
          <cell r="A6859" t="str">
            <v>657E10000</v>
          </cell>
          <cell r="C6859" t="str">
            <v>SY</v>
          </cell>
          <cell r="D6859" t="str">
            <v>RIPRAP FOR TREE PROTECTION</v>
          </cell>
          <cell r="G6859">
            <v>0</v>
          </cell>
        </row>
        <row r="6860">
          <cell r="A6860" t="str">
            <v>657E10001</v>
          </cell>
          <cell r="C6860" t="str">
            <v>SY</v>
          </cell>
          <cell r="D6860" t="str">
            <v>RIPRAP FOR TREE PROTECTION, AS PER PLAN</v>
          </cell>
          <cell r="G6860">
            <v>0</v>
          </cell>
        </row>
        <row r="6861">
          <cell r="A6861" t="str">
            <v>657E98000</v>
          </cell>
          <cell r="C6861" t="str">
            <v>SY</v>
          </cell>
          <cell r="D6861" t="str">
            <v>RIPRAP, MISC.:</v>
          </cell>
          <cell r="F6861" t="str">
            <v>ADD SUPPLEMENTAL DESCRIPTION</v>
          </cell>
          <cell r="G6861">
            <v>1</v>
          </cell>
        </row>
        <row r="6862">
          <cell r="A6862" t="str">
            <v>658E10000</v>
          </cell>
          <cell r="C6862" t="str">
            <v>CY</v>
          </cell>
          <cell r="D6862" t="str">
            <v>TREE ROOT AERATION</v>
          </cell>
          <cell r="G6862">
            <v>0</v>
          </cell>
        </row>
        <row r="6863">
          <cell r="A6863" t="str">
            <v>658E10001</v>
          </cell>
          <cell r="C6863" t="str">
            <v>CY</v>
          </cell>
          <cell r="D6863" t="str">
            <v>TREE ROOT AERATION, AS PER PLAN</v>
          </cell>
          <cell r="G6863">
            <v>0</v>
          </cell>
        </row>
        <row r="6864">
          <cell r="A6864" t="str">
            <v>659E00100</v>
          </cell>
          <cell r="C6864" t="str">
            <v>EACH</v>
          </cell>
          <cell r="D6864" t="str">
            <v>SOIL ANALYSIS TEST</v>
          </cell>
          <cell r="G6864">
            <v>0</v>
          </cell>
        </row>
        <row r="6865">
          <cell r="A6865" t="str">
            <v>659E00300</v>
          </cell>
          <cell r="C6865" t="str">
            <v>CY</v>
          </cell>
          <cell r="D6865" t="str">
            <v>TOPSOIL</v>
          </cell>
          <cell r="G6865">
            <v>0</v>
          </cell>
        </row>
        <row r="6866">
          <cell r="A6866" t="str">
            <v>659E00301</v>
          </cell>
          <cell r="C6866" t="str">
            <v>CY</v>
          </cell>
          <cell r="D6866" t="str">
            <v>TOPSOIL, AS PER PLAN</v>
          </cell>
          <cell r="G6866">
            <v>0</v>
          </cell>
        </row>
        <row r="6867">
          <cell r="A6867" t="str">
            <v>659E00500</v>
          </cell>
          <cell r="C6867" t="str">
            <v>SY</v>
          </cell>
          <cell r="D6867" t="str">
            <v>SEEDING AND MULCHING, CLASS 1</v>
          </cell>
          <cell r="G6867">
            <v>0</v>
          </cell>
        </row>
        <row r="6868">
          <cell r="A6868" t="str">
            <v>659E00501</v>
          </cell>
          <cell r="C6868" t="str">
            <v>SY</v>
          </cell>
          <cell r="D6868" t="str">
            <v>SEEDING AND MULCHING, CLASS 1, AS PER PLAN</v>
          </cell>
          <cell r="G6868">
            <v>0</v>
          </cell>
        </row>
        <row r="6869">
          <cell r="A6869" t="str">
            <v>659E00510</v>
          </cell>
          <cell r="C6869" t="str">
            <v>SY</v>
          </cell>
          <cell r="D6869" t="str">
            <v>SEEDING AND MULCHING, CLASS 2</v>
          </cell>
          <cell r="G6869">
            <v>0</v>
          </cell>
        </row>
        <row r="6870">
          <cell r="A6870" t="str">
            <v>659E00511</v>
          </cell>
          <cell r="C6870" t="str">
            <v>SY</v>
          </cell>
          <cell r="D6870" t="str">
            <v>SEEDING AND MULCHING, CLASS 2, AS PER PLAN</v>
          </cell>
          <cell r="G6870">
            <v>0</v>
          </cell>
        </row>
        <row r="6871">
          <cell r="A6871" t="str">
            <v>659E00520</v>
          </cell>
          <cell r="C6871" t="str">
            <v>SY</v>
          </cell>
          <cell r="D6871" t="str">
            <v>SEEDING AND MULCHING, CLASS 3A</v>
          </cell>
          <cell r="G6871">
            <v>0</v>
          </cell>
        </row>
        <row r="6872">
          <cell r="A6872" t="str">
            <v>659E00530</v>
          </cell>
          <cell r="C6872" t="str">
            <v>SY</v>
          </cell>
          <cell r="D6872" t="str">
            <v>SEEDING AND MULCHING, CLASS 3B</v>
          </cell>
          <cell r="G6872">
            <v>0</v>
          </cell>
        </row>
        <row r="6873">
          <cell r="A6873" t="str">
            <v>659E00531</v>
          </cell>
          <cell r="C6873" t="str">
            <v>SY</v>
          </cell>
          <cell r="D6873" t="str">
            <v>SEEDING AND MULCHING, CLASS 3B, AS PER PLAN</v>
          </cell>
          <cell r="G6873">
            <v>0</v>
          </cell>
        </row>
        <row r="6874">
          <cell r="A6874" t="str">
            <v>659E00540</v>
          </cell>
          <cell r="C6874" t="str">
            <v>SY</v>
          </cell>
          <cell r="D6874" t="str">
            <v>SEEDING AND MULCHING, CLASS 3C</v>
          </cell>
          <cell r="G6874">
            <v>0</v>
          </cell>
        </row>
        <row r="6875">
          <cell r="A6875" t="str">
            <v>659E00541</v>
          </cell>
          <cell r="C6875" t="str">
            <v>SY</v>
          </cell>
          <cell r="D6875" t="str">
            <v>SEEDING AND MULCHING, CLASS 3C, AS PER PLAN</v>
          </cell>
          <cell r="G6875">
            <v>0</v>
          </cell>
        </row>
        <row r="6876">
          <cell r="A6876" t="str">
            <v>659E00550</v>
          </cell>
          <cell r="C6876" t="str">
            <v>SY</v>
          </cell>
          <cell r="D6876" t="str">
            <v>SEEDING AND MULCHING, CLASS 4A</v>
          </cell>
          <cell r="G6876">
            <v>0</v>
          </cell>
        </row>
        <row r="6877">
          <cell r="A6877" t="str">
            <v>659E00551</v>
          </cell>
          <cell r="C6877" t="str">
            <v>SY</v>
          </cell>
          <cell r="D6877" t="str">
            <v>SEEDING AND MULCHING, CLASS 4A, AS PER PLAN</v>
          </cell>
          <cell r="G6877">
            <v>0</v>
          </cell>
        </row>
        <row r="6878">
          <cell r="A6878" t="str">
            <v>659E00560</v>
          </cell>
          <cell r="C6878" t="str">
            <v>SY</v>
          </cell>
          <cell r="D6878" t="str">
            <v>SEEDING AND MULCHING, CLASS 4B</v>
          </cell>
          <cell r="G6878">
            <v>0</v>
          </cell>
        </row>
        <row r="6879">
          <cell r="A6879" t="str">
            <v>659E00561</v>
          </cell>
          <cell r="C6879" t="str">
            <v>SY</v>
          </cell>
          <cell r="D6879" t="str">
            <v>SEEDING AND MULCHING, CLASS 4B, AS PER PLAN</v>
          </cell>
          <cell r="G6879">
            <v>0</v>
          </cell>
        </row>
        <row r="6880">
          <cell r="A6880" t="str">
            <v>659E00570</v>
          </cell>
          <cell r="C6880" t="str">
            <v>SY</v>
          </cell>
          <cell r="D6880" t="str">
            <v>SEEDING AND MULCHING, CLASS 5A</v>
          </cell>
          <cell r="G6880">
            <v>0</v>
          </cell>
        </row>
        <row r="6881">
          <cell r="A6881" t="str">
            <v>659E00571</v>
          </cell>
          <cell r="C6881" t="str">
            <v>SY</v>
          </cell>
          <cell r="D6881" t="str">
            <v>SEEDING AND MULCHING, CLASS 5A, AS PER PLAN</v>
          </cell>
          <cell r="G6881">
            <v>0</v>
          </cell>
        </row>
        <row r="6882">
          <cell r="A6882" t="str">
            <v>659E00580</v>
          </cell>
          <cell r="C6882" t="str">
            <v>SY</v>
          </cell>
          <cell r="D6882" t="str">
            <v>SEEDING AND MULCHING, CLASS 5B</v>
          </cell>
          <cell r="G6882">
            <v>0</v>
          </cell>
        </row>
        <row r="6883">
          <cell r="A6883" t="str">
            <v>659E00581</v>
          </cell>
          <cell r="C6883" t="str">
            <v>SY</v>
          </cell>
          <cell r="D6883" t="str">
            <v>SEEDING AND MULCHING, CLASS 5B, AS PER PLAN</v>
          </cell>
          <cell r="G6883">
            <v>0</v>
          </cell>
        </row>
        <row r="6884">
          <cell r="A6884" t="str">
            <v>659E00590</v>
          </cell>
          <cell r="C6884" t="str">
            <v>SY</v>
          </cell>
          <cell r="D6884" t="str">
            <v>SEEDING AND MULCHING, CLASS 6</v>
          </cell>
          <cell r="G6884">
            <v>0</v>
          </cell>
        </row>
        <row r="6885">
          <cell r="A6885" t="str">
            <v>659E00600</v>
          </cell>
          <cell r="C6885" t="str">
            <v>SY</v>
          </cell>
          <cell r="D6885" t="str">
            <v>SEEDING AND MULCHING, CLASS 7</v>
          </cell>
          <cell r="G6885">
            <v>0</v>
          </cell>
        </row>
        <row r="6886">
          <cell r="A6886" t="str">
            <v>659E10000</v>
          </cell>
          <cell r="C6886" t="str">
            <v>SY</v>
          </cell>
          <cell r="D6886" t="str">
            <v>SEEDING AND MULCHING</v>
          </cell>
          <cell r="G6886">
            <v>0</v>
          </cell>
        </row>
        <row r="6887">
          <cell r="A6887" t="str">
            <v>659E10001</v>
          </cell>
          <cell r="C6887" t="str">
            <v>SY</v>
          </cell>
          <cell r="D6887" t="str">
            <v>SEEDING AND MULCHING, AS PER PLAN</v>
          </cell>
          <cell r="G6887">
            <v>0</v>
          </cell>
        </row>
        <row r="6888">
          <cell r="A6888" t="str">
            <v>659E10100</v>
          </cell>
          <cell r="C6888" t="str">
            <v>SY</v>
          </cell>
          <cell r="D6888" t="str">
            <v>SEEDING AND MULCHING FOR WILDLIFE</v>
          </cell>
          <cell r="G6888">
            <v>0</v>
          </cell>
        </row>
        <row r="6889">
          <cell r="A6889" t="str">
            <v>659E10101</v>
          </cell>
          <cell r="C6889" t="str">
            <v>SY</v>
          </cell>
          <cell r="D6889" t="str">
            <v>SEEDING AND MULCHING FOR WILDLIFE, AS PER PLAN</v>
          </cell>
          <cell r="G6889">
            <v>0</v>
          </cell>
        </row>
        <row r="6890">
          <cell r="A6890" t="str">
            <v>659E14000</v>
          </cell>
          <cell r="C6890" t="str">
            <v>SY</v>
          </cell>
          <cell r="D6890" t="str">
            <v>REPAIR SEEDING AND MULCHING</v>
          </cell>
          <cell r="G6890">
            <v>0</v>
          </cell>
        </row>
        <row r="6891">
          <cell r="A6891" t="str">
            <v>659E14001</v>
          </cell>
          <cell r="C6891" t="str">
            <v>SY</v>
          </cell>
          <cell r="D6891" t="str">
            <v>REPAIR SEEDING AND MULCHING, AS PER PLAN</v>
          </cell>
          <cell r="G6891">
            <v>0</v>
          </cell>
        </row>
        <row r="6892">
          <cell r="A6892" t="str">
            <v>659E15000</v>
          </cell>
          <cell r="C6892" t="str">
            <v>SY</v>
          </cell>
          <cell r="D6892" t="str">
            <v>INTER-SEEDING</v>
          </cell>
          <cell r="G6892">
            <v>0</v>
          </cell>
        </row>
        <row r="6893">
          <cell r="A6893" t="str">
            <v>659E15001</v>
          </cell>
          <cell r="C6893" t="str">
            <v>SY</v>
          </cell>
          <cell r="D6893" t="str">
            <v>INTER-SEEDING, AS PER PLAN</v>
          </cell>
          <cell r="G6893">
            <v>0</v>
          </cell>
        </row>
        <row r="6894">
          <cell r="A6894" t="str">
            <v>659E20000</v>
          </cell>
          <cell r="C6894" t="str">
            <v>TON</v>
          </cell>
          <cell r="D6894" t="str">
            <v>COMMERCIAL FERTILIZER</v>
          </cell>
          <cell r="G6894">
            <v>0</v>
          </cell>
        </row>
        <row r="6895">
          <cell r="A6895" t="str">
            <v>659E20001</v>
          </cell>
          <cell r="C6895" t="str">
            <v>TON</v>
          </cell>
          <cell r="D6895" t="str">
            <v>COMMERCIAL FERTILIZER, AS PER PLAN</v>
          </cell>
          <cell r="G6895">
            <v>0</v>
          </cell>
        </row>
        <row r="6896">
          <cell r="A6896" t="str">
            <v>659E31000</v>
          </cell>
          <cell r="C6896" t="str">
            <v>ACRE</v>
          </cell>
          <cell r="D6896" t="str">
            <v>LIME</v>
          </cell>
          <cell r="G6896">
            <v>0</v>
          </cell>
        </row>
        <row r="6897">
          <cell r="A6897" t="str">
            <v>659E31001</v>
          </cell>
          <cell r="C6897" t="str">
            <v>ACRE</v>
          </cell>
          <cell r="D6897" t="str">
            <v>LIME, AS PER PLAN</v>
          </cell>
          <cell r="G6897">
            <v>0</v>
          </cell>
        </row>
        <row r="6898">
          <cell r="A6898" t="str">
            <v>659E35000</v>
          </cell>
          <cell r="C6898" t="str">
            <v>MGAL</v>
          </cell>
          <cell r="D6898" t="str">
            <v>WATER</v>
          </cell>
          <cell r="G6898">
            <v>0</v>
          </cell>
        </row>
        <row r="6899">
          <cell r="A6899" t="str">
            <v>659E35001</v>
          </cell>
          <cell r="C6899" t="str">
            <v>MGAL</v>
          </cell>
          <cell r="D6899" t="str">
            <v>WATER, AS PER PLAN</v>
          </cell>
          <cell r="G6899">
            <v>0</v>
          </cell>
        </row>
        <row r="6900">
          <cell r="A6900" t="str">
            <v>659E40000</v>
          </cell>
          <cell r="C6900" t="str">
            <v>MSF</v>
          </cell>
          <cell r="D6900" t="str">
            <v>MOWING</v>
          </cell>
          <cell r="G6900">
            <v>0</v>
          </cell>
        </row>
        <row r="6901">
          <cell r="A6901" t="str">
            <v>659E40001</v>
          </cell>
          <cell r="C6901" t="str">
            <v>MSF</v>
          </cell>
          <cell r="D6901" t="str">
            <v>MOWING, AS PER PLAN</v>
          </cell>
          <cell r="G6901">
            <v>0</v>
          </cell>
        </row>
        <row r="6902">
          <cell r="A6902" t="str">
            <v>659E98000</v>
          </cell>
          <cell r="C6902" t="str">
            <v>SY</v>
          </cell>
          <cell r="D6902" t="str">
            <v>SEEDING, MISC.:</v>
          </cell>
          <cell r="F6902" t="str">
            <v>ADD SUPPLEMENTAL DESCRIPTION</v>
          </cell>
          <cell r="G6902">
            <v>1</v>
          </cell>
        </row>
        <row r="6903">
          <cell r="A6903" t="str">
            <v>659E98700</v>
          </cell>
          <cell r="C6903" t="str">
            <v>LS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659E99000</v>
          </cell>
          <cell r="B6904" t="str">
            <v>Y</v>
          </cell>
          <cell r="C6904" t="str">
            <v>LS</v>
          </cell>
          <cell r="D6904" t="str">
            <v>SPECIAL - PERMANENT EROSION CONTROL</v>
          </cell>
          <cell r="F6904" t="str">
            <v>DESIGN BUILD PROJECTS ONLY</v>
          </cell>
          <cell r="G6904">
            <v>0</v>
          </cell>
        </row>
        <row r="6905">
          <cell r="A6905" t="str">
            <v>660E20000</v>
          </cell>
          <cell r="C6905" t="str">
            <v>SY</v>
          </cell>
          <cell r="D6905" t="str">
            <v>SODDING REINFORCED</v>
          </cell>
          <cell r="G6905">
            <v>0</v>
          </cell>
        </row>
        <row r="6906">
          <cell r="A6906" t="str">
            <v>660E20001</v>
          </cell>
          <cell r="C6906" t="str">
            <v>SY</v>
          </cell>
          <cell r="D6906" t="str">
            <v>SODDING REINFORCED, AS PER PLAN</v>
          </cell>
          <cell r="G6906">
            <v>0</v>
          </cell>
        </row>
        <row r="6907">
          <cell r="A6907" t="str">
            <v>660E25000</v>
          </cell>
          <cell r="C6907" t="str">
            <v>SY</v>
          </cell>
          <cell r="D6907" t="str">
            <v>SODDING STAKED</v>
          </cell>
          <cell r="G6907">
            <v>0</v>
          </cell>
        </row>
        <row r="6908">
          <cell r="A6908" t="str">
            <v>660E25001</v>
          </cell>
          <cell r="C6908" t="str">
            <v>SY</v>
          </cell>
          <cell r="D6908" t="str">
            <v>SODDING STAKED, AS PER PLAN</v>
          </cell>
          <cell r="G6908">
            <v>0</v>
          </cell>
        </row>
        <row r="6909">
          <cell r="A6909" t="str">
            <v>660E30000</v>
          </cell>
          <cell r="C6909" t="str">
            <v>SY</v>
          </cell>
          <cell r="D6909" t="str">
            <v>SODDING UNSTAKED</v>
          </cell>
          <cell r="G6909">
            <v>0</v>
          </cell>
        </row>
        <row r="6910">
          <cell r="A6910" t="str">
            <v>660E30001</v>
          </cell>
          <cell r="C6910" t="str">
            <v>SY</v>
          </cell>
          <cell r="D6910" t="str">
            <v>SODDING UNSTAKED, AS PER PLAN</v>
          </cell>
          <cell r="G6910">
            <v>0</v>
          </cell>
        </row>
        <row r="6911">
          <cell r="A6911" t="str">
            <v>661E00100</v>
          </cell>
          <cell r="C6911" t="str">
            <v>EACH</v>
          </cell>
          <cell r="D6911" t="str">
            <v>TREE SEEDLING</v>
          </cell>
          <cell r="F6911" t="str">
            <v>SPECIFY TYPE</v>
          </cell>
          <cell r="G6911">
            <v>1</v>
          </cell>
        </row>
        <row r="6912">
          <cell r="A6912" t="str">
            <v>661E00101</v>
          </cell>
          <cell r="C6912" t="str">
            <v>EACH</v>
          </cell>
          <cell r="D6912" t="str">
            <v>TREE SEEDLING, AS PER PLAN</v>
          </cell>
          <cell r="F6912" t="str">
            <v>SPECIFY TYPE</v>
          </cell>
          <cell r="G6912">
            <v>1</v>
          </cell>
        </row>
        <row r="6913">
          <cell r="A6913" t="str">
            <v>661E00500</v>
          </cell>
          <cell r="C6913" t="str">
            <v>CY</v>
          </cell>
          <cell r="D6913" t="str">
            <v>MULCH</v>
          </cell>
          <cell r="G6913">
            <v>0</v>
          </cell>
        </row>
        <row r="6914">
          <cell r="A6914" t="str">
            <v>661E00501</v>
          </cell>
          <cell r="C6914" t="str">
            <v>CY</v>
          </cell>
          <cell r="D6914" t="str">
            <v>MULCH, AS PER PLAN</v>
          </cell>
          <cell r="G6914">
            <v>0</v>
          </cell>
        </row>
        <row r="6915">
          <cell r="A6915" t="str">
            <v>661E10000</v>
          </cell>
          <cell r="C6915" t="str">
            <v>EACH</v>
          </cell>
          <cell r="D6915" t="str">
            <v>GROUNDCOVER AND VINES, 1 YEAR, CUTTING</v>
          </cell>
          <cell r="F6915" t="str">
            <v>SPECIFY TYPE</v>
          </cell>
          <cell r="G6915">
            <v>1</v>
          </cell>
        </row>
        <row r="6916">
          <cell r="A6916" t="str">
            <v>661E10500</v>
          </cell>
          <cell r="C6916" t="str">
            <v>EACH</v>
          </cell>
          <cell r="D6916" t="str">
            <v>GROUNDCOVER AND VINES, 1 YEAR, BUNDLE</v>
          </cell>
          <cell r="F6916" t="str">
            <v>SPECIFY TYPE</v>
          </cell>
          <cell r="G6916">
            <v>1</v>
          </cell>
        </row>
        <row r="6917">
          <cell r="A6917" t="str">
            <v>661E11000</v>
          </cell>
          <cell r="C6917" t="str">
            <v>EACH</v>
          </cell>
          <cell r="D6917" t="str">
            <v>GROUNDCOVER AND VINES, 1 YEAR, CLUMP</v>
          </cell>
          <cell r="F6917" t="str">
            <v>SPECIFY TYPE</v>
          </cell>
          <cell r="G6917">
            <v>1</v>
          </cell>
        </row>
        <row r="6918">
          <cell r="A6918" t="str">
            <v>661E11001</v>
          </cell>
          <cell r="C6918" t="str">
            <v>EACH</v>
          </cell>
          <cell r="D6918" t="str">
            <v>GROUNDCOVER AND VINES, 1 YEAR, CLUMP, AS PER PLAN</v>
          </cell>
          <cell r="F6918" t="str">
            <v>SPECIFY TYPE</v>
          </cell>
          <cell r="G6918">
            <v>1</v>
          </cell>
        </row>
        <row r="6919">
          <cell r="A6919" t="str">
            <v>661E11500</v>
          </cell>
          <cell r="C6919" t="str">
            <v>EACH</v>
          </cell>
          <cell r="D6919" t="str">
            <v>GROUNDCOVER AND VINES, 1 YEAR, CROWN</v>
          </cell>
          <cell r="F6919" t="str">
            <v>SPECIFY TYPE</v>
          </cell>
          <cell r="G6919">
            <v>1</v>
          </cell>
        </row>
        <row r="6920">
          <cell r="A6920" t="str">
            <v>661E12000</v>
          </cell>
          <cell r="C6920" t="str">
            <v>EACH</v>
          </cell>
          <cell r="D6920" t="str">
            <v>GROUNDCOVER AND VINES, 1 YEAR, POTTED</v>
          </cell>
          <cell r="F6920" t="str">
            <v>SPECIFY TYPE</v>
          </cell>
          <cell r="G6920">
            <v>1</v>
          </cell>
        </row>
        <row r="6921">
          <cell r="A6921" t="str">
            <v>661E12100</v>
          </cell>
          <cell r="C6921" t="str">
            <v>EACH</v>
          </cell>
          <cell r="D6921" t="str">
            <v>GROUND COVER AND VINES, 1 YEAR, FLAT</v>
          </cell>
          <cell r="F6921" t="str">
            <v>SPECIFY TYPE</v>
          </cell>
          <cell r="G6921">
            <v>1</v>
          </cell>
        </row>
        <row r="6922">
          <cell r="A6922" t="str">
            <v>661E12500</v>
          </cell>
          <cell r="C6922" t="str">
            <v>EACH</v>
          </cell>
          <cell r="D6922" t="str">
            <v>GROUNDCOVER AND VINES, 2 YEAR, CLUMP</v>
          </cell>
          <cell r="F6922" t="str">
            <v>SPECIFY TYPE</v>
          </cell>
          <cell r="G6922">
            <v>1</v>
          </cell>
        </row>
        <row r="6923">
          <cell r="A6923" t="str">
            <v>661E13000</v>
          </cell>
          <cell r="C6923" t="str">
            <v>EACH</v>
          </cell>
          <cell r="D6923" t="str">
            <v>GROUNDCOVER AND VINES, 2 YEAR, POTTED</v>
          </cell>
          <cell r="F6923" t="str">
            <v>SPECIFY TYPE</v>
          </cell>
          <cell r="G6923">
            <v>1</v>
          </cell>
        </row>
        <row r="6924">
          <cell r="A6924" t="str">
            <v>661E14000</v>
          </cell>
          <cell r="C6924" t="str">
            <v>EACH</v>
          </cell>
          <cell r="D6924" t="str">
            <v>PERENNIALS</v>
          </cell>
          <cell r="F6924" t="str">
            <v>SPECIFY TYPE</v>
          </cell>
          <cell r="G6924">
            <v>1</v>
          </cell>
        </row>
        <row r="6925">
          <cell r="A6925" t="str">
            <v>661E14001</v>
          </cell>
          <cell r="C6925" t="str">
            <v>EACH</v>
          </cell>
          <cell r="D6925" t="str">
            <v>PERENNIALS, AS PER PLAN</v>
          </cell>
          <cell r="F6925" t="str">
            <v>SPECIFY TYPE</v>
          </cell>
          <cell r="G6925">
            <v>1</v>
          </cell>
        </row>
        <row r="6926">
          <cell r="A6926" t="str">
            <v>661E19000</v>
          </cell>
          <cell r="C6926" t="str">
            <v>EACH</v>
          </cell>
          <cell r="D6926" t="str">
            <v>DECIDUOUS SHRUB, 12"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661E19001</v>
          </cell>
          <cell r="C6927" t="str">
            <v>EACH</v>
          </cell>
          <cell r="D6927" t="str">
            <v>DECIDUOUS SHRUB, 12"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661E20000</v>
          </cell>
          <cell r="C6928" t="str">
            <v>EACH</v>
          </cell>
          <cell r="D6928" t="str">
            <v>DECIDUOUS SHRUB, 15"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661E20001</v>
          </cell>
          <cell r="C6929" t="str">
            <v>EACH</v>
          </cell>
          <cell r="D6929" t="str">
            <v>DECIDUOUS SHRUB, 15"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661E20020</v>
          </cell>
          <cell r="C6930" t="str">
            <v>EACH</v>
          </cell>
          <cell r="D6930" t="str">
            <v>DECIDUOUS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661E20021</v>
          </cell>
          <cell r="C6931" t="str">
            <v>EACH</v>
          </cell>
          <cell r="D6931" t="str">
            <v>DECIDUOUS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661E20040</v>
          </cell>
          <cell r="C6932" t="str">
            <v>EACH</v>
          </cell>
          <cell r="D6932" t="str">
            <v>DECIDUOUS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661E20041</v>
          </cell>
          <cell r="C6933" t="str">
            <v>EACH</v>
          </cell>
          <cell r="D6933" t="str">
            <v>DECIDUOUS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661E20060</v>
          </cell>
          <cell r="C6934" t="str">
            <v>EACH</v>
          </cell>
          <cell r="D6934" t="str">
            <v>DECIDUOUS SHRUB, 3'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661E20061</v>
          </cell>
          <cell r="C6935" t="str">
            <v>EACH</v>
          </cell>
          <cell r="D6935" t="str">
            <v>DECIDUOUS SHRUB, 3'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661E20070</v>
          </cell>
          <cell r="C6936" t="str">
            <v>EACH</v>
          </cell>
          <cell r="D6936" t="str">
            <v>DECIDUOUS SHRUB, 30"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661E20071</v>
          </cell>
          <cell r="C6937" t="str">
            <v>EACH</v>
          </cell>
          <cell r="D6937" t="str">
            <v>DECIDUOUS SHRUB, 30"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661E20080</v>
          </cell>
          <cell r="C6938" t="str">
            <v>EACH</v>
          </cell>
          <cell r="D6938" t="str">
            <v>DECIDUOUS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661E20081</v>
          </cell>
          <cell r="C6939" t="str">
            <v>EACH</v>
          </cell>
          <cell r="D6939" t="str">
            <v>DECIDUOUS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661E20100</v>
          </cell>
          <cell r="C6940" t="str">
            <v>EACH</v>
          </cell>
          <cell r="D6940" t="str">
            <v>DECIDUOUS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661E20101</v>
          </cell>
          <cell r="C6941" t="str">
            <v>EACH</v>
          </cell>
          <cell r="D6941" t="str">
            <v>DECIDUOUS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661E20110</v>
          </cell>
          <cell r="C6942" t="str">
            <v>EACH</v>
          </cell>
          <cell r="D6942" t="str">
            <v>DECIDUOUS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661E20111</v>
          </cell>
          <cell r="C6943" t="str">
            <v>EACH</v>
          </cell>
          <cell r="D6943" t="str">
            <v>DECIDUOUS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661E30000</v>
          </cell>
          <cell r="C6944" t="str">
            <v>EACH</v>
          </cell>
          <cell r="D6944" t="str">
            <v>EVERGREEN SHRUB, 12" HEIGHT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661E30001</v>
          </cell>
          <cell r="C6945" t="str">
            <v>EACH</v>
          </cell>
          <cell r="D6945" t="str">
            <v>EVERGREEN SHRUB, 12" HEIGHT,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661E30020</v>
          </cell>
          <cell r="C6946" t="str">
            <v>EACH</v>
          </cell>
          <cell r="D6946" t="str">
            <v>EVERGREEN SHRUB, 15"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661E30040</v>
          </cell>
          <cell r="C6947" t="str">
            <v>EACH</v>
          </cell>
          <cell r="D6947" t="str">
            <v>EVERGREEN SHRUB, 18"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661E30041</v>
          </cell>
          <cell r="C6948" t="str">
            <v>EACH</v>
          </cell>
          <cell r="D6948" t="str">
            <v>EVERGREEN SHRUB, 18"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661E30060</v>
          </cell>
          <cell r="C6949" t="str">
            <v>EACH</v>
          </cell>
          <cell r="D6949" t="str">
            <v>EVERGREEN SHRUB, 2'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661E30061</v>
          </cell>
          <cell r="C6950" t="str">
            <v>EACH</v>
          </cell>
          <cell r="D6950" t="str">
            <v>EVERGREEN SHRUB, 2'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661E30070</v>
          </cell>
          <cell r="C6951" t="str">
            <v>EACH</v>
          </cell>
          <cell r="D6951" t="str">
            <v>EVERGREEN SHRUB, 2.5'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661E30071</v>
          </cell>
          <cell r="C6952" t="str">
            <v>EACH</v>
          </cell>
          <cell r="D6952" t="str">
            <v>EVERGREEN SHRUB, 2.5'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661E30080</v>
          </cell>
          <cell r="C6953" t="str">
            <v>EACH</v>
          </cell>
          <cell r="D6953" t="str">
            <v>EVERGREEN SHRUB, 3'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661E30081</v>
          </cell>
          <cell r="C6954" t="str">
            <v>EACH</v>
          </cell>
          <cell r="D6954" t="str">
            <v>EVERGREEN SHRUB, 3'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661E30100</v>
          </cell>
          <cell r="C6955" t="str">
            <v>EACH</v>
          </cell>
          <cell r="D6955" t="str">
            <v>EVERGREEN SHRUB, 4'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661E30101</v>
          </cell>
          <cell r="C6956" t="str">
            <v>EACH</v>
          </cell>
          <cell r="D6956" t="str">
            <v>EVERGREEN SHRUB, 4'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661E30110</v>
          </cell>
          <cell r="C6957" t="str">
            <v>EACH</v>
          </cell>
          <cell r="D6957" t="str">
            <v>EVERGREEN SHRUB, 5'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661E30111</v>
          </cell>
          <cell r="C6958" t="str">
            <v>EACH</v>
          </cell>
          <cell r="D6958" t="str">
            <v>EVERGREEN SHRUB, 5'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661E30120</v>
          </cell>
          <cell r="C6959" t="str">
            <v>EACH</v>
          </cell>
          <cell r="D6959" t="str">
            <v>EVERGREEN SHRUB, 6'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661E30121</v>
          </cell>
          <cell r="C6960" t="str">
            <v>EACH</v>
          </cell>
          <cell r="D6960" t="str">
            <v>EVERGREEN SHRUB, 6'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661E31000</v>
          </cell>
          <cell r="C6961" t="str">
            <v>GAL</v>
          </cell>
          <cell r="D6961" t="str">
            <v>LANDSCAPE WATERING</v>
          </cell>
          <cell r="G6961">
            <v>0</v>
          </cell>
        </row>
        <row r="6962">
          <cell r="A6962" t="str">
            <v>661E31001</v>
          </cell>
          <cell r="C6962" t="str">
            <v>GAL</v>
          </cell>
          <cell r="D6962" t="str">
            <v>LANDSCAPE WATERING, AS PER PLAN</v>
          </cell>
          <cell r="G6962">
            <v>0</v>
          </cell>
        </row>
        <row r="6963">
          <cell r="A6963" t="str">
            <v>661E40000</v>
          </cell>
          <cell r="C6963" t="str">
            <v>EACH</v>
          </cell>
          <cell r="D6963" t="str">
            <v>DECIDUOUS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661E40001</v>
          </cell>
          <cell r="C6964" t="str">
            <v>EACH</v>
          </cell>
          <cell r="D6964" t="str">
            <v>DECIDUOUS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661E40020</v>
          </cell>
          <cell r="C6965" t="str">
            <v>EACH</v>
          </cell>
          <cell r="D6965" t="str">
            <v>DECIDUOUS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661E40021</v>
          </cell>
          <cell r="C6966" t="str">
            <v>EACH</v>
          </cell>
          <cell r="D6966" t="str">
            <v>DECIDUOUS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661E40040</v>
          </cell>
          <cell r="C6967" t="str">
            <v>EACH</v>
          </cell>
          <cell r="D6967" t="str">
            <v>DECIDUOUS TREE, 1" CALIPER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661E40041</v>
          </cell>
          <cell r="C6968" t="str">
            <v>EACH</v>
          </cell>
          <cell r="D6968" t="str">
            <v>DECIDUOUS TREE, 1" CALIPER,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661E40060</v>
          </cell>
          <cell r="C6969" t="str">
            <v>EACH</v>
          </cell>
          <cell r="D6969" t="str">
            <v>DECIDUOUS TREE, 1-1/2"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661E40061</v>
          </cell>
          <cell r="C6970" t="str">
            <v>EACH</v>
          </cell>
          <cell r="D6970" t="str">
            <v>DECIDUOUS TREE, 1-1/2"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661E40080</v>
          </cell>
          <cell r="C6971" t="str">
            <v>EACH</v>
          </cell>
          <cell r="D6971" t="str">
            <v>DECIDUOUS TREE, 2"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661E40081</v>
          </cell>
          <cell r="C6972" t="str">
            <v>EACH</v>
          </cell>
          <cell r="D6972" t="str">
            <v>DECIDUOUS TREE, 2"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661E40100</v>
          </cell>
          <cell r="C6973" t="str">
            <v>EACH</v>
          </cell>
          <cell r="D6973" t="str">
            <v>DECIDUOUS TREE, 2-1/2"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661E40101</v>
          </cell>
          <cell r="C6974" t="str">
            <v>EACH</v>
          </cell>
          <cell r="D6974" t="str">
            <v>DECIDUOUS TREE, 2-1/2"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661E40120</v>
          </cell>
          <cell r="C6975" t="str">
            <v>EACH</v>
          </cell>
          <cell r="D6975" t="str">
            <v>DECIDUOUS TREE, 3"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661E40121</v>
          </cell>
          <cell r="C6976" t="str">
            <v>EACH</v>
          </cell>
          <cell r="D6976" t="str">
            <v>DECIDUOUS TREE, 3"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661E40140</v>
          </cell>
          <cell r="C6977" t="str">
            <v>EACH</v>
          </cell>
          <cell r="D6977" t="str">
            <v>DECIDUOUS TREE, 4" CALIPER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661E40141</v>
          </cell>
          <cell r="C6978" t="str">
            <v>EACH</v>
          </cell>
          <cell r="D6978" t="str">
            <v>DECIDUOUS TREE, 4" CALIPER,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661E40160</v>
          </cell>
          <cell r="C6979" t="str">
            <v>EACH</v>
          </cell>
          <cell r="D6979" t="str">
            <v>DECIDUOUS TREE, 5" CALIPER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661E40161</v>
          </cell>
          <cell r="C6980" t="str">
            <v>EACH</v>
          </cell>
          <cell r="D6980" t="str">
            <v>DECIDUOUS TREE, 5" CALIPER,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661E50000</v>
          </cell>
          <cell r="C6981" t="str">
            <v>EACH</v>
          </cell>
          <cell r="D6981" t="str">
            <v>EVERGREEN TREE, 3 YEAR, BARE ROOT SEEDLING</v>
          </cell>
          <cell r="F6981" t="str">
            <v>SPECIFY TYPE</v>
          </cell>
          <cell r="G6981">
            <v>1</v>
          </cell>
        </row>
        <row r="6982">
          <cell r="A6982" t="str">
            <v>661E50020</v>
          </cell>
          <cell r="C6982" t="str">
            <v>EACH</v>
          </cell>
          <cell r="D6982" t="str">
            <v>EVERGREEN TREE, 1'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661E50040</v>
          </cell>
          <cell r="C6983" t="str">
            <v>EACH</v>
          </cell>
          <cell r="D6983" t="str">
            <v>EVERGREEN TREE, 2'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661E50060</v>
          </cell>
          <cell r="C6984" t="str">
            <v>EACH</v>
          </cell>
          <cell r="D6984" t="str">
            <v>EVERGREEN TREE, 3'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661E50080</v>
          </cell>
          <cell r="C6985" t="str">
            <v>EACH</v>
          </cell>
          <cell r="D6985" t="str">
            <v>EVERGREEN TREE, 4'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661E50100</v>
          </cell>
          <cell r="C6986" t="str">
            <v>EACH</v>
          </cell>
          <cell r="D6986" t="str">
            <v>EVERGREEN TREE, 5'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661E50101</v>
          </cell>
          <cell r="C6987" t="str">
            <v>EACH</v>
          </cell>
          <cell r="D6987" t="str">
            <v>EVERGREEN TREE, 5'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661E50120</v>
          </cell>
          <cell r="C6988" t="str">
            <v>EACH</v>
          </cell>
          <cell r="D6988" t="str">
            <v>EVERGREEN TREE, 6'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661E50121</v>
          </cell>
          <cell r="C6989" t="str">
            <v>EACH</v>
          </cell>
          <cell r="D6989" t="str">
            <v>EVERGREEN TREE, 6'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661E50140</v>
          </cell>
          <cell r="C6990" t="str">
            <v>EACH</v>
          </cell>
          <cell r="D6990" t="str">
            <v>EVERGREEN TREE, 7'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661E50141</v>
          </cell>
          <cell r="C6991" t="str">
            <v>EACH</v>
          </cell>
          <cell r="D6991" t="str">
            <v>EVERGREEN TREE, 7'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661E50160</v>
          </cell>
          <cell r="C6992" t="str">
            <v>EACH</v>
          </cell>
          <cell r="D6992" t="str">
            <v>EVERGREEN TREE, 8'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661E50161</v>
          </cell>
          <cell r="C6993" t="str">
            <v>EACH</v>
          </cell>
          <cell r="D6993" t="str">
            <v>EVERGREEN TREE, 8'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661E50170</v>
          </cell>
          <cell r="C6994" t="str">
            <v>EACH</v>
          </cell>
          <cell r="D6994" t="str">
            <v>EVERGREEN TREE, 10'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661E50171</v>
          </cell>
          <cell r="C6995" t="str">
            <v>EACH</v>
          </cell>
          <cell r="D6995" t="str">
            <v>EVERGREEN TREE, 10'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661E99000</v>
          </cell>
          <cell r="B6996" t="str">
            <v>Y</v>
          </cell>
          <cell r="C6996" t="str">
            <v>LS</v>
          </cell>
          <cell r="D6996" t="str">
            <v>SPECIAL - LANDSCAPING</v>
          </cell>
          <cell r="F6996" t="str">
            <v>DESIGN BUILD PROJECTS ONLY</v>
          </cell>
          <cell r="G6996">
            <v>0</v>
          </cell>
        </row>
        <row r="6997">
          <cell r="A6997" t="str">
            <v>661E99900</v>
          </cell>
          <cell r="C6997" t="str">
            <v>EACH</v>
          </cell>
          <cell r="D6997" t="str">
            <v>PLANTING, MISC.:</v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661E99910</v>
          </cell>
          <cell r="C6998" t="str">
            <v>ACRE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661E99920</v>
          </cell>
          <cell r="C6999" t="str">
            <v>SF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661E99930</v>
          </cell>
          <cell r="C7000" t="str">
            <v>SY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661E99940</v>
          </cell>
          <cell r="C7001" t="str">
            <v>LS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661E99950</v>
          </cell>
          <cell r="C7002" t="str">
            <v>FT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662E30000</v>
          </cell>
          <cell r="C7003" t="str">
            <v>MGAL</v>
          </cell>
          <cell r="D7003" t="str">
            <v>LANDSCAPE WATERING</v>
          </cell>
          <cell r="G7003">
            <v>0</v>
          </cell>
        </row>
        <row r="7004">
          <cell r="A7004" t="str">
            <v>662E30001</v>
          </cell>
          <cell r="C7004" t="str">
            <v>MGAL</v>
          </cell>
          <cell r="D7004" t="str">
            <v>LANDSCAPE WATERING, AS PER PLAN</v>
          </cell>
          <cell r="G7004">
            <v>0</v>
          </cell>
        </row>
        <row r="7005">
          <cell r="A7005" t="str">
            <v>662E30100</v>
          </cell>
          <cell r="C7005" t="str">
            <v>LS</v>
          </cell>
          <cell r="D7005" t="str">
            <v>LANDSCAPE WATERING</v>
          </cell>
          <cell r="G7005">
            <v>0</v>
          </cell>
        </row>
        <row r="7006">
          <cell r="A7006" t="str">
            <v>662E31000</v>
          </cell>
          <cell r="C7006" t="str">
            <v>GAL</v>
          </cell>
          <cell r="D7006" t="str">
            <v>LANDSCAPE WATERING</v>
          </cell>
          <cell r="G7006">
            <v>0</v>
          </cell>
        </row>
        <row r="7007">
          <cell r="A7007" t="str">
            <v>662E31001</v>
          </cell>
          <cell r="C7007" t="str">
            <v>GAL</v>
          </cell>
          <cell r="D7007" t="str">
            <v>LANDSCAPE WATERING, AS PER PLAN</v>
          </cell>
          <cell r="G7007">
            <v>0</v>
          </cell>
        </row>
        <row r="7008">
          <cell r="A7008" t="str">
            <v>662E98000</v>
          </cell>
          <cell r="C7008" t="str">
            <v>EACH</v>
          </cell>
          <cell r="D7008" t="str">
            <v>LANDSCAPE WATERING,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666E09000</v>
          </cell>
          <cell r="C7009" t="str">
            <v>EACH</v>
          </cell>
          <cell r="D7009" t="str">
            <v>PRUNING EXISTING TREE, 3 TO 8-INCH DIAMETER</v>
          </cell>
          <cell r="G7009">
            <v>0</v>
          </cell>
        </row>
        <row r="7010">
          <cell r="A7010" t="str">
            <v>666E09001</v>
          </cell>
          <cell r="C7010" t="str">
            <v>EACH</v>
          </cell>
          <cell r="D7010" t="str">
            <v>PRUNING EXISTING TREE, 3 TO 8-INCH DIAMETER, AS PER PLAN</v>
          </cell>
          <cell r="G7010">
            <v>0</v>
          </cell>
        </row>
        <row r="7011">
          <cell r="A7011" t="str">
            <v>666E10000</v>
          </cell>
          <cell r="C7011" t="str">
            <v>EACH</v>
          </cell>
          <cell r="D7011" t="str">
            <v>PRUNING EXISTING TREE, 8 TO 16-INCH DIAMETER</v>
          </cell>
          <cell r="G7011">
            <v>0</v>
          </cell>
        </row>
        <row r="7012">
          <cell r="A7012" t="str">
            <v>666E10001</v>
          </cell>
          <cell r="C7012" t="str">
            <v>EACH</v>
          </cell>
          <cell r="D7012" t="str">
            <v>PRUNING EXISTING TREE, 8 TO 16-INCH DIAMETER, AS PER PLAN</v>
          </cell>
          <cell r="G7012">
            <v>0</v>
          </cell>
        </row>
        <row r="7013">
          <cell r="A7013" t="str">
            <v>666E10010</v>
          </cell>
          <cell r="C7013" t="str">
            <v>EACH</v>
          </cell>
          <cell r="D7013" t="str">
            <v>PRUNING EXISTING TREE, 16 TO 24-INCH DIAMETER</v>
          </cell>
          <cell r="G7013">
            <v>0</v>
          </cell>
        </row>
        <row r="7014">
          <cell r="A7014" t="str">
            <v>666E10011</v>
          </cell>
          <cell r="C7014" t="str">
            <v>EACH</v>
          </cell>
          <cell r="D7014" t="str">
            <v>PRUNING EXISTING TREE, 16 TO 24-INCH DIAMETER, AS PER PLAN</v>
          </cell>
          <cell r="G7014">
            <v>0</v>
          </cell>
        </row>
        <row r="7015">
          <cell r="A7015" t="str">
            <v>666E10020</v>
          </cell>
          <cell r="C7015" t="str">
            <v>EACH</v>
          </cell>
          <cell r="D7015" t="str">
            <v>PRUNING EXISTING TREE, 24 TO 36-INCH DIAMETER</v>
          </cell>
          <cell r="G7015">
            <v>0</v>
          </cell>
        </row>
        <row r="7016">
          <cell r="A7016" t="str">
            <v>666E10021</v>
          </cell>
          <cell r="C7016" t="str">
            <v>EACH</v>
          </cell>
          <cell r="D7016" t="str">
            <v>PRUNING EXISTING TREE, 24 TO 36-INCH DIAMETER, AS PER PLAN</v>
          </cell>
          <cell r="G7016">
            <v>0</v>
          </cell>
        </row>
        <row r="7017">
          <cell r="A7017" t="str">
            <v>666E10030</v>
          </cell>
          <cell r="C7017" t="str">
            <v>EACH</v>
          </cell>
          <cell r="D7017" t="str">
            <v>PRUNING EXISTING TREE, 36 INCH DIAMETER AND OVER</v>
          </cell>
          <cell r="G7017">
            <v>0</v>
          </cell>
        </row>
        <row r="7018">
          <cell r="A7018" t="str">
            <v>666E10031</v>
          </cell>
          <cell r="C7018" t="str">
            <v>EACH</v>
          </cell>
          <cell r="D7018" t="str">
            <v>PRUNING EXISTING TREE, 36 INCH DIAMETER AND OVER, AS PER PLAN</v>
          </cell>
          <cell r="G7018">
            <v>0</v>
          </cell>
        </row>
        <row r="7019">
          <cell r="A7019" t="str">
            <v>670E00200</v>
          </cell>
          <cell r="C7019" t="str">
            <v>SY</v>
          </cell>
          <cell r="D7019" t="str">
            <v>VEGETATED SWALE EROSION PROTECTION</v>
          </cell>
          <cell r="G7019">
            <v>0</v>
          </cell>
        </row>
        <row r="7020">
          <cell r="A7020" t="str">
            <v>670E00500</v>
          </cell>
          <cell r="C7020" t="str">
            <v>SY</v>
          </cell>
          <cell r="D7020" t="str">
            <v>SLOPE EROSION PROTECTION</v>
          </cell>
          <cell r="G7020">
            <v>0</v>
          </cell>
        </row>
        <row r="7021">
          <cell r="A7021" t="str">
            <v>670E00501</v>
          </cell>
          <cell r="C7021" t="str">
            <v>SY</v>
          </cell>
          <cell r="D7021" t="str">
            <v>SLOPE EROSION PROTECTION, AS PER PLAN</v>
          </cell>
          <cell r="G7021">
            <v>0</v>
          </cell>
        </row>
        <row r="7022">
          <cell r="A7022" t="str">
            <v>670E00510</v>
          </cell>
          <cell r="C7022" t="str">
            <v>SY</v>
          </cell>
          <cell r="D7022" t="str">
            <v>SLOPE EROSION PROTECTION MAT, TYPE A</v>
          </cell>
          <cell r="G7022">
            <v>0</v>
          </cell>
        </row>
        <row r="7023">
          <cell r="A7023" t="str">
            <v>670E00520</v>
          </cell>
          <cell r="C7023" t="str">
            <v>SY</v>
          </cell>
          <cell r="D7023" t="str">
            <v>SLOPE EROSION PROTECTION MAT, TYPE B</v>
          </cell>
          <cell r="G7023">
            <v>0</v>
          </cell>
        </row>
        <row r="7024">
          <cell r="A7024" t="str">
            <v>670E00530</v>
          </cell>
          <cell r="C7024" t="str">
            <v>SY</v>
          </cell>
          <cell r="D7024" t="str">
            <v>SLOPE EROSION PROTECTION MAT, TYPE C</v>
          </cell>
          <cell r="G7024">
            <v>0</v>
          </cell>
        </row>
        <row r="7025">
          <cell r="A7025" t="str">
            <v>670E00540</v>
          </cell>
          <cell r="C7025" t="str">
            <v>SY</v>
          </cell>
          <cell r="D7025" t="str">
            <v>SLOPE EROSION PROTECTION MAT, TYPE D</v>
          </cell>
          <cell r="G7025">
            <v>0</v>
          </cell>
        </row>
        <row r="7026">
          <cell r="A7026" t="str">
            <v>670E00550</v>
          </cell>
          <cell r="C7026" t="str">
            <v>SY</v>
          </cell>
          <cell r="D7026" t="str">
            <v>SLOPE EROSION PROTECTION MAT, TYPE E</v>
          </cell>
          <cell r="G7026">
            <v>0</v>
          </cell>
        </row>
        <row r="7027">
          <cell r="A7027" t="str">
            <v>670E00551</v>
          </cell>
          <cell r="C7027" t="str">
            <v>SY</v>
          </cell>
          <cell r="D7027" t="str">
            <v>SLOPE EROSION PROTECTION MAT, TYPE E, AS PER PLAN</v>
          </cell>
          <cell r="G7027">
            <v>0</v>
          </cell>
        </row>
        <row r="7028">
          <cell r="A7028" t="str">
            <v>670E00560</v>
          </cell>
          <cell r="C7028" t="str">
            <v>SY</v>
          </cell>
          <cell r="D7028" t="str">
            <v>SLOPE EROSION PROTECTION MAT, TYPE F</v>
          </cell>
          <cell r="G7028">
            <v>0</v>
          </cell>
        </row>
        <row r="7029">
          <cell r="A7029" t="str">
            <v>670E00570</v>
          </cell>
          <cell r="C7029" t="str">
            <v>SY</v>
          </cell>
          <cell r="D7029" t="str">
            <v>SLOPE EROSION PROTECTION MAT, TYPE G</v>
          </cell>
          <cell r="G7029">
            <v>0</v>
          </cell>
        </row>
        <row r="7030">
          <cell r="A7030" t="str">
            <v>670E00700</v>
          </cell>
          <cell r="C7030" t="str">
            <v>SY</v>
          </cell>
          <cell r="D7030" t="str">
            <v>DITCH EROSION PROTECTION</v>
          </cell>
          <cell r="G7030">
            <v>0</v>
          </cell>
        </row>
        <row r="7031">
          <cell r="A7031" t="str">
            <v>670E00701</v>
          </cell>
          <cell r="C7031" t="str">
            <v>SY</v>
          </cell>
          <cell r="D7031" t="str">
            <v>DITCH EROSION PROTECTION, AS PER PLAN</v>
          </cell>
          <cell r="G7031">
            <v>0</v>
          </cell>
        </row>
        <row r="7032">
          <cell r="A7032" t="str">
            <v>670E00710</v>
          </cell>
          <cell r="C7032" t="str">
            <v>SY</v>
          </cell>
          <cell r="D7032" t="str">
            <v>DITCH EROSION PROTECTION MAT, TYPE A</v>
          </cell>
          <cell r="G7032">
            <v>0</v>
          </cell>
        </row>
        <row r="7033">
          <cell r="A7033" t="str">
            <v>670E00720</v>
          </cell>
          <cell r="C7033" t="str">
            <v>SY</v>
          </cell>
          <cell r="D7033" t="str">
            <v>DITCH EROSION PROTECTION MAT, TYPE B</v>
          </cell>
          <cell r="G7033">
            <v>0</v>
          </cell>
        </row>
        <row r="7034">
          <cell r="A7034" t="str">
            <v>670E00730</v>
          </cell>
          <cell r="C7034" t="str">
            <v>SY</v>
          </cell>
          <cell r="D7034" t="str">
            <v>DITCH EROSION PROTECTION MAT, TYPE C</v>
          </cell>
          <cell r="G7034">
            <v>0</v>
          </cell>
        </row>
        <row r="7035">
          <cell r="A7035" t="str">
            <v>670E00750</v>
          </cell>
          <cell r="C7035" t="str">
            <v>SY</v>
          </cell>
          <cell r="D7035" t="str">
            <v>DITCH EROSION PROTECTION MAT, TYPE E</v>
          </cell>
          <cell r="G7035">
            <v>0</v>
          </cell>
        </row>
        <row r="7036">
          <cell r="A7036" t="str">
            <v>670E00760</v>
          </cell>
          <cell r="C7036" t="str">
            <v>SY</v>
          </cell>
          <cell r="D7036" t="str">
            <v>DITCH EROSION PROTECTION MAT, TYPE F</v>
          </cell>
          <cell r="G7036">
            <v>0</v>
          </cell>
        </row>
        <row r="7037">
          <cell r="A7037" t="str">
            <v>670E00770</v>
          </cell>
          <cell r="C7037" t="str">
            <v>SY</v>
          </cell>
          <cell r="D7037" t="str">
            <v>DITCH EROSION PROTECTION MAT, TYPE G</v>
          </cell>
          <cell r="G7037">
            <v>0</v>
          </cell>
        </row>
        <row r="7038">
          <cell r="A7038" t="str">
            <v>671E14000</v>
          </cell>
          <cell r="C7038" t="str">
            <v>SY</v>
          </cell>
          <cell r="D7038" t="str">
            <v>EROSION CONTROL MAT</v>
          </cell>
          <cell r="G7038">
            <v>0</v>
          </cell>
        </row>
        <row r="7039">
          <cell r="A7039" t="str">
            <v>671E15000</v>
          </cell>
          <cell r="C7039" t="str">
            <v>SY</v>
          </cell>
          <cell r="D7039" t="str">
            <v>EROSION CONTROL MAT, TYPE A</v>
          </cell>
          <cell r="G7039">
            <v>0</v>
          </cell>
        </row>
        <row r="7040">
          <cell r="A7040" t="str">
            <v>671E15010</v>
          </cell>
          <cell r="C7040" t="str">
            <v>SY</v>
          </cell>
          <cell r="D7040" t="str">
            <v>EROSION CONTROL MAT, TYPE B</v>
          </cell>
          <cell r="G7040">
            <v>0</v>
          </cell>
        </row>
        <row r="7041">
          <cell r="A7041" t="str">
            <v>671E15020</v>
          </cell>
          <cell r="C7041" t="str">
            <v>SY</v>
          </cell>
          <cell r="D7041" t="str">
            <v>EROSION CONTROL MAT, TYPE C</v>
          </cell>
          <cell r="G7041">
            <v>0</v>
          </cell>
        </row>
        <row r="7042">
          <cell r="A7042" t="str">
            <v>671E15040</v>
          </cell>
          <cell r="C7042" t="str">
            <v>SY</v>
          </cell>
          <cell r="D7042" t="str">
            <v>EROSION CONTROL MAT, TYPE E</v>
          </cell>
          <cell r="G7042">
            <v>0</v>
          </cell>
        </row>
        <row r="7043">
          <cell r="A7043" t="str">
            <v>671E15050</v>
          </cell>
          <cell r="C7043" t="str">
            <v>SY</v>
          </cell>
          <cell r="D7043" t="str">
            <v>EROSION CONTROL MAT, TYPE F</v>
          </cell>
          <cell r="G7043">
            <v>0</v>
          </cell>
        </row>
        <row r="7044">
          <cell r="A7044" t="str">
            <v>671E15060</v>
          </cell>
          <cell r="C7044" t="str">
            <v>SY</v>
          </cell>
          <cell r="D7044" t="str">
            <v>EROSION CONTROL MAT, TYPE G</v>
          </cell>
          <cell r="G7044">
            <v>0</v>
          </cell>
        </row>
        <row r="7045">
          <cell r="A7045" t="str">
            <v>671E15080</v>
          </cell>
          <cell r="C7045" t="str">
            <v>SY</v>
          </cell>
          <cell r="D7045" t="str">
            <v>EROSION CONTROL MAT, TYPE I</v>
          </cell>
          <cell r="G7045">
            <v>0</v>
          </cell>
        </row>
        <row r="7046">
          <cell r="A7046" t="str">
            <v>680E05000</v>
          </cell>
          <cell r="B7046" t="str">
            <v>Y</v>
          </cell>
          <cell r="C7046" t="str">
            <v>LS</v>
          </cell>
          <cell r="D7046" t="str">
            <v>SPECIAL - SITE RESTORATION</v>
          </cell>
          <cell r="G7046">
            <v>0</v>
          </cell>
        </row>
        <row r="7047">
          <cell r="A7047" t="str">
            <v>680E10400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GENERAL ONLY</v>
          </cell>
          <cell r="G7047">
            <v>0</v>
          </cell>
        </row>
        <row r="7048">
          <cell r="A7048" t="str">
            <v>680E10850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NO ELEC/PLBG</v>
          </cell>
          <cell r="G7048">
            <v>0</v>
          </cell>
        </row>
        <row r="7049">
          <cell r="A7049" t="str">
            <v>680E11000</v>
          </cell>
          <cell r="B7049" t="str">
            <v>Y</v>
          </cell>
          <cell r="C7049" t="str">
            <v>EACH</v>
          </cell>
          <cell r="D7049" t="str">
            <v>SPECIAL - SHELTER HOUSE</v>
          </cell>
          <cell r="F7049" t="str">
            <v>GENERAL ONLY</v>
          </cell>
          <cell r="G7049">
            <v>0</v>
          </cell>
        </row>
        <row r="7050">
          <cell r="A7050" t="str">
            <v>680E11304</v>
          </cell>
          <cell r="B7050" t="str">
            <v>Y</v>
          </cell>
          <cell r="C7050" t="str">
            <v>EACH</v>
          </cell>
          <cell r="D7050" t="str">
            <v>SPECIAL - COMPLETE WASTEWATER TREATMENT SYSTEM, 5,000 GALLON</v>
          </cell>
          <cell r="F7050" t="str">
            <v>GENERAL ONLY</v>
          </cell>
          <cell r="G7050">
            <v>0</v>
          </cell>
        </row>
        <row r="7051">
          <cell r="A7051" t="str">
            <v>680E11308</v>
          </cell>
          <cell r="B7051" t="str">
            <v>Y</v>
          </cell>
          <cell r="C7051" t="str">
            <v>EACH</v>
          </cell>
          <cell r="D7051" t="str">
            <v>SPECIAL - COMPLETE WASTEWATER TREATMENT SYSTEM, 7,000 GALLON</v>
          </cell>
          <cell r="F7051" t="str">
            <v>GENERAL ONLY</v>
          </cell>
          <cell r="G7051">
            <v>0</v>
          </cell>
        </row>
        <row r="7052">
          <cell r="A7052" t="str">
            <v>680E11404</v>
          </cell>
          <cell r="B7052" t="str">
            <v>Y</v>
          </cell>
          <cell r="C7052" t="str">
            <v>EACH</v>
          </cell>
          <cell r="D7052" t="str">
            <v>SPECIAL - COMPLETE WASTEWATER TREATMENT SYSTEM, 10,000 GALLON</v>
          </cell>
          <cell r="F7052" t="str">
            <v>GENERAL ONLY</v>
          </cell>
          <cell r="G7052">
            <v>0</v>
          </cell>
        </row>
        <row r="7053">
          <cell r="A7053" t="str">
            <v>680E11510</v>
          </cell>
          <cell r="B7053" t="str">
            <v>Y</v>
          </cell>
          <cell r="C7053" t="str">
            <v>EACH</v>
          </cell>
          <cell r="D7053" t="str">
            <v>SPECIAL - COMPLETE WASTEWATER TREATMENT SYSTEM, 30,000 GALLON</v>
          </cell>
          <cell r="F7053" t="str">
            <v>GENERAL ONLY</v>
          </cell>
          <cell r="G7053">
            <v>0</v>
          </cell>
        </row>
        <row r="7054">
          <cell r="A7054" t="str">
            <v>680E12000</v>
          </cell>
          <cell r="B7054" t="str">
            <v>Y</v>
          </cell>
          <cell r="C7054" t="str">
            <v>EACH</v>
          </cell>
          <cell r="D7054" t="str">
            <v>SPECIAL - WATER RESERVOIR ASSEMBLY</v>
          </cell>
          <cell r="F7054" t="str">
            <v>GENERAL ONLY</v>
          </cell>
          <cell r="G7054">
            <v>0</v>
          </cell>
        </row>
        <row r="7055">
          <cell r="A7055" t="str">
            <v>680E12500</v>
          </cell>
          <cell r="B7055" t="str">
            <v>Y</v>
          </cell>
          <cell r="C7055" t="str">
            <v>FT</v>
          </cell>
          <cell r="D7055" t="str">
            <v>SPECIAL - SNOW FENCE - TREE PROTECTION</v>
          </cell>
          <cell r="G7055">
            <v>0</v>
          </cell>
        </row>
        <row r="7056">
          <cell r="A7056" t="str">
            <v>680E13000</v>
          </cell>
          <cell r="B7056" t="str">
            <v>Y</v>
          </cell>
          <cell r="C7056" t="str">
            <v>EACH</v>
          </cell>
          <cell r="D7056" t="str">
            <v>SPECIAL - PICNIC TABLE</v>
          </cell>
          <cell r="G7056">
            <v>0</v>
          </cell>
        </row>
        <row r="7057">
          <cell r="A7057" t="str">
            <v>680E14000</v>
          </cell>
          <cell r="B7057" t="str">
            <v>Y</v>
          </cell>
          <cell r="C7057" t="str">
            <v>EACH</v>
          </cell>
          <cell r="D7057" t="str">
            <v>SPECIAL - PICNIC TABLE AND SLAB</v>
          </cell>
          <cell r="G7057">
            <v>0</v>
          </cell>
        </row>
        <row r="7058">
          <cell r="A7058" t="str">
            <v>680E14500</v>
          </cell>
          <cell r="B7058" t="str">
            <v>Y</v>
          </cell>
          <cell r="C7058" t="str">
            <v>EACH</v>
          </cell>
          <cell r="D7058" t="str">
            <v>SPECIAL - CHARCOAL GRILL AND SERVING TABLE (WITH SLAB)</v>
          </cell>
          <cell r="G7058">
            <v>0</v>
          </cell>
        </row>
        <row r="7059">
          <cell r="A7059" t="str">
            <v>680E14550</v>
          </cell>
          <cell r="B7059" t="str">
            <v>Y</v>
          </cell>
          <cell r="C7059" t="str">
            <v>EACH</v>
          </cell>
          <cell r="D7059" t="str">
            <v>SPECIAL - TRASH RECEPTACLE</v>
          </cell>
          <cell r="G7059">
            <v>0</v>
          </cell>
        </row>
        <row r="7060">
          <cell r="A7060" t="str">
            <v>680E15000</v>
          </cell>
          <cell r="B7060" t="str">
            <v>Y</v>
          </cell>
          <cell r="C7060" t="str">
            <v>EACH</v>
          </cell>
          <cell r="D7060" t="str">
            <v>SPECIAL - WASTE RECEPTACLE SLEEVE</v>
          </cell>
          <cell r="G7060">
            <v>0</v>
          </cell>
        </row>
        <row r="7061">
          <cell r="A7061" t="str">
            <v>680E15500</v>
          </cell>
          <cell r="B7061" t="str">
            <v>Y</v>
          </cell>
          <cell r="C7061" t="str">
            <v>EACH</v>
          </cell>
          <cell r="D7061" t="str">
            <v>SPECIAL - WASTE RECEPTACLE SLAB</v>
          </cell>
          <cell r="G7061">
            <v>0</v>
          </cell>
        </row>
        <row r="7062">
          <cell r="A7062" t="str">
            <v>680E15502</v>
          </cell>
          <cell r="B7062" t="str">
            <v>Y</v>
          </cell>
          <cell r="C7062" t="str">
            <v>EACH</v>
          </cell>
          <cell r="D7062" t="str">
            <v>SPECIAL - WASTE RECEPTACLE SLEEVE AND SLAB</v>
          </cell>
          <cell r="G7062">
            <v>0</v>
          </cell>
        </row>
        <row r="7063">
          <cell r="A7063" t="str">
            <v>680E16400</v>
          </cell>
          <cell r="B7063" t="str">
            <v>Y</v>
          </cell>
          <cell r="C7063" t="str">
            <v>EACH</v>
          </cell>
          <cell r="D7063" t="str">
            <v>SPECIAL - 5' WOOD BENCH</v>
          </cell>
          <cell r="G7063">
            <v>0</v>
          </cell>
        </row>
        <row r="7064">
          <cell r="A7064" t="str">
            <v>680E16500</v>
          </cell>
          <cell r="B7064" t="str">
            <v>Y</v>
          </cell>
          <cell r="C7064" t="str">
            <v>EACH</v>
          </cell>
          <cell r="D7064" t="str">
            <v>SPECIAL - 6' WOOD BENCH</v>
          </cell>
          <cell r="G7064">
            <v>0</v>
          </cell>
        </row>
        <row r="7065">
          <cell r="A7065" t="str">
            <v>680E17000</v>
          </cell>
          <cell r="B7065" t="str">
            <v>Y</v>
          </cell>
          <cell r="C7065" t="str">
            <v>EACH</v>
          </cell>
          <cell r="D7065" t="str">
            <v>SPECIAL - 8' WOOD BENCH</v>
          </cell>
          <cell r="G7065">
            <v>0</v>
          </cell>
        </row>
        <row r="7066">
          <cell r="A7066" t="str">
            <v>680E18050</v>
          </cell>
          <cell r="B7066" t="str">
            <v>Y</v>
          </cell>
          <cell r="C7066" t="str">
            <v>EACH</v>
          </cell>
          <cell r="D7066" t="str">
            <v>SPECIAL - WOOD CHAIR</v>
          </cell>
          <cell r="G7066">
            <v>0</v>
          </cell>
        </row>
        <row r="7067">
          <cell r="A7067" t="str">
            <v>680E18100</v>
          </cell>
          <cell r="B7067" t="str">
            <v>Y</v>
          </cell>
          <cell r="C7067" t="str">
            <v>EACH</v>
          </cell>
          <cell r="D7067" t="str">
            <v>SPECIAL - STACKING CHAIR</v>
          </cell>
          <cell r="G7067">
            <v>0</v>
          </cell>
        </row>
        <row r="7068">
          <cell r="A7068" t="str">
            <v>680E18200</v>
          </cell>
          <cell r="B7068" t="str">
            <v>Y</v>
          </cell>
          <cell r="C7068" t="str">
            <v>EACH</v>
          </cell>
          <cell r="D7068" t="str">
            <v>SPECIAL - FOLDING LEG TABLE</v>
          </cell>
          <cell r="G7068">
            <v>0</v>
          </cell>
        </row>
        <row r="7069">
          <cell r="A7069" t="str">
            <v>680E19200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GENERAL ONLY</v>
          </cell>
          <cell r="G7069">
            <v>0</v>
          </cell>
        </row>
        <row r="7070">
          <cell r="A7070" t="str">
            <v>680E20400</v>
          </cell>
          <cell r="B7070" t="str">
            <v>Y</v>
          </cell>
          <cell r="C7070" t="str">
            <v>EACH</v>
          </cell>
          <cell r="D7070" t="str">
            <v>SPECIAL - MOTORIST SERVICES BUILDING, MSB-4</v>
          </cell>
          <cell r="F7070" t="str">
            <v>PLUMBING ONLY</v>
          </cell>
          <cell r="G7070">
            <v>0</v>
          </cell>
        </row>
        <row r="7071">
          <cell r="A7071" t="str">
            <v>680E20800</v>
          </cell>
          <cell r="B7071" t="str">
            <v>Y</v>
          </cell>
          <cell r="C7071" t="str">
            <v>EACH</v>
          </cell>
          <cell r="D7071" t="str">
            <v>SPECIAL - MOTORIST SERVICES BUILDING</v>
          </cell>
          <cell r="F7071" t="str">
            <v>PLUMBING ONLY</v>
          </cell>
          <cell r="G7071">
            <v>0</v>
          </cell>
        </row>
        <row r="7072">
          <cell r="A7072" t="str">
            <v>680E21000</v>
          </cell>
          <cell r="B7072" t="str">
            <v>Y</v>
          </cell>
          <cell r="C7072" t="str">
            <v>EACH</v>
          </cell>
          <cell r="D7072" t="str">
            <v>SPECIAL - WATER WELL ASSEMBLY</v>
          </cell>
          <cell r="F7072" t="str">
            <v>PLUMBING ONLY</v>
          </cell>
          <cell r="G7072">
            <v>0</v>
          </cell>
        </row>
        <row r="7073">
          <cell r="A7073" t="str">
            <v>680E21500</v>
          </cell>
          <cell r="B7073" t="str">
            <v>Y</v>
          </cell>
          <cell r="C7073" t="str">
            <v>EACH</v>
          </cell>
          <cell r="D7073" t="str">
            <v>SPECIAL - WATER SYSTEM HYPOCHLORINATOR</v>
          </cell>
          <cell r="F7073" t="str">
            <v>PLUMBING ONLY</v>
          </cell>
          <cell r="G7073">
            <v>0</v>
          </cell>
        </row>
        <row r="7074">
          <cell r="A7074" t="str">
            <v>680E22000</v>
          </cell>
          <cell r="B7074" t="str">
            <v>Y</v>
          </cell>
          <cell r="C7074" t="str">
            <v>EACH</v>
          </cell>
          <cell r="D7074" t="str">
            <v>SPECIAL - WATER RESERVOIR ASSEMBLY</v>
          </cell>
          <cell r="F7074" t="str">
            <v>PLUMBING ONLY</v>
          </cell>
          <cell r="G7074">
            <v>0</v>
          </cell>
        </row>
        <row r="7075">
          <cell r="A7075" t="str">
            <v>680E23000</v>
          </cell>
          <cell r="B7075" t="str">
            <v>Y</v>
          </cell>
          <cell r="C7075" t="str">
            <v>FT</v>
          </cell>
          <cell r="D7075" t="str">
            <v>SPECIAL - COLD WATER SERVICE TO WASTE TREATMENT PLANT</v>
          </cell>
          <cell r="G7075">
            <v>0</v>
          </cell>
        </row>
        <row r="7076">
          <cell r="A7076" t="str">
            <v>680E23400</v>
          </cell>
          <cell r="B7076" t="str">
            <v>Y</v>
          </cell>
          <cell r="C7076" t="str">
            <v>EACH</v>
          </cell>
          <cell r="D7076" t="str">
            <v>SPECIAL - COLD WATER SERVICE FOR MOTORIST SERVICES BUILDING MSB-4</v>
          </cell>
          <cell r="G7076">
            <v>0</v>
          </cell>
        </row>
        <row r="7077">
          <cell r="A7077" t="str">
            <v>680E30400</v>
          </cell>
          <cell r="B7077" t="str">
            <v>Y</v>
          </cell>
          <cell r="C7077" t="str">
            <v>EACH</v>
          </cell>
          <cell r="D7077" t="str">
            <v>SPECIAL - MOTORIST SERVICES BUILDING, MSB-4</v>
          </cell>
          <cell r="F7077" t="str">
            <v>HEATING &amp; VENTILATING ONLY</v>
          </cell>
          <cell r="G7077">
            <v>0</v>
          </cell>
        </row>
        <row r="7078">
          <cell r="A7078" t="str">
            <v>680E39800</v>
          </cell>
          <cell r="B7078" t="str">
            <v>Y</v>
          </cell>
          <cell r="C7078" t="str">
            <v>EACH</v>
          </cell>
          <cell r="D7078" t="str">
            <v>SPECIAL - TOURIST INFORMATION CENTER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680E40400</v>
          </cell>
          <cell r="B7079" t="str">
            <v>Y</v>
          </cell>
          <cell r="C7079" t="str">
            <v>EACH</v>
          </cell>
          <cell r="D7079" t="str">
            <v>SPECIAL - MOTORIST SERVICES BUILDING, MSB-4</v>
          </cell>
          <cell r="F7079" t="str">
            <v>ELECTRICAL ONLY</v>
          </cell>
          <cell r="G7079">
            <v>0</v>
          </cell>
        </row>
        <row r="7080">
          <cell r="A7080" t="str">
            <v>680E41000</v>
          </cell>
          <cell r="B7080" t="str">
            <v>Y</v>
          </cell>
          <cell r="C7080" t="str">
            <v>EACH</v>
          </cell>
          <cell r="D7080" t="str">
            <v>SPECIAL - WATER WELL ASSEMBLY</v>
          </cell>
          <cell r="F7080" t="str">
            <v>ELECTRICAL ONLY</v>
          </cell>
          <cell r="G7080">
            <v>0</v>
          </cell>
        </row>
        <row r="7081">
          <cell r="A7081" t="str">
            <v>680E41300</v>
          </cell>
          <cell r="B7081" t="str">
            <v>Y</v>
          </cell>
          <cell r="C7081" t="str">
            <v>EACH</v>
          </cell>
          <cell r="D7081" t="str">
            <v>SPECIAL - COMPLETE WASTE TREATMENT SYSTEM</v>
          </cell>
          <cell r="F7081" t="str">
            <v>ELECTRICAL ONLY</v>
          </cell>
          <cell r="G7081">
            <v>0</v>
          </cell>
        </row>
        <row r="7082">
          <cell r="A7082" t="str">
            <v>680E41500</v>
          </cell>
          <cell r="B7082" t="str">
            <v>Y</v>
          </cell>
          <cell r="C7082" t="str">
            <v>EACH</v>
          </cell>
          <cell r="D7082" t="str">
            <v>SPECIAL - WATER SYSTEM HYPOCHLORINATOR</v>
          </cell>
          <cell r="F7082" t="str">
            <v>ELECTRICAL ONLY</v>
          </cell>
          <cell r="G7082">
            <v>0</v>
          </cell>
        </row>
        <row r="7083">
          <cell r="A7083" t="str">
            <v>680E42000</v>
          </cell>
          <cell r="B7083" t="str">
            <v>Y</v>
          </cell>
          <cell r="C7083" t="str">
            <v>EACH</v>
          </cell>
          <cell r="D7083" t="str">
            <v>SPECIAL - WATER RESERVOIR ASSEMBLY</v>
          </cell>
          <cell r="F7083" t="str">
            <v>ELECTRICAL ONLY</v>
          </cell>
          <cell r="G7083">
            <v>0</v>
          </cell>
        </row>
        <row r="7084">
          <cell r="A7084" t="str">
            <v>680E43100</v>
          </cell>
          <cell r="B7084" t="str">
            <v>Y</v>
          </cell>
          <cell r="C7084" t="str">
            <v>EACH</v>
          </cell>
          <cell r="D7084" t="str">
            <v>SPECIAL - COMPLETE IRRIGATION SYSTEM</v>
          </cell>
          <cell r="G7084">
            <v>0</v>
          </cell>
        </row>
        <row r="7085">
          <cell r="A7085" t="str">
            <v>680E43400</v>
          </cell>
          <cell r="B7085" t="str">
            <v>Y</v>
          </cell>
          <cell r="C7085" t="str">
            <v>EACH</v>
          </cell>
          <cell r="D7085" t="str">
            <v>SPECIAL - CHARCOAL GRILL AND SERVING TABLE REMOVED</v>
          </cell>
          <cell r="G7085">
            <v>0</v>
          </cell>
        </row>
        <row r="7086">
          <cell r="A7086" t="str">
            <v>680E43900</v>
          </cell>
          <cell r="B7086" t="str">
            <v>Y</v>
          </cell>
          <cell r="C7086" t="str">
            <v>FT</v>
          </cell>
          <cell r="D7086" t="str">
            <v>SPECIAL - CAST IRON SOIL PIPE (SV) WITH FLEXIBLE JOINTS</v>
          </cell>
          <cell r="G7086">
            <v>0</v>
          </cell>
        </row>
        <row r="7087">
          <cell r="A7087" t="str">
            <v>680E44300</v>
          </cell>
          <cell r="B7087" t="str">
            <v>Y</v>
          </cell>
          <cell r="C7087" t="str">
            <v>FT</v>
          </cell>
          <cell r="D7087" t="str">
            <v>SPECIAL - 2" FORCE MAIN</v>
          </cell>
          <cell r="G7087">
            <v>0</v>
          </cell>
        </row>
        <row r="7088">
          <cell r="A7088" t="str">
            <v>680E44304</v>
          </cell>
          <cell r="B7088" t="str">
            <v>Y</v>
          </cell>
          <cell r="C7088" t="str">
            <v>LF</v>
          </cell>
          <cell r="D7088" t="str">
            <v>SPECIAL - 3" FORCE MAIN</v>
          </cell>
          <cell r="G7088">
            <v>0</v>
          </cell>
        </row>
        <row r="7089">
          <cell r="A7089" t="str">
            <v>680E44310</v>
          </cell>
          <cell r="B7089" t="str">
            <v>Y</v>
          </cell>
          <cell r="C7089" t="str">
            <v>FT</v>
          </cell>
          <cell r="D7089" t="str">
            <v>SPECIAL - 4" FORCE MAIN</v>
          </cell>
          <cell r="G7089">
            <v>0</v>
          </cell>
        </row>
        <row r="7090">
          <cell r="A7090" t="str">
            <v>680E44400</v>
          </cell>
          <cell r="B7090" t="str">
            <v>Y</v>
          </cell>
          <cell r="C7090" t="str">
            <v>FT</v>
          </cell>
          <cell r="D7090" t="str">
            <v>SPECIAL - PVC FORCE MAIN PIPE AND FITTINGS</v>
          </cell>
          <cell r="G7090">
            <v>0</v>
          </cell>
        </row>
        <row r="7091">
          <cell r="A7091" t="str">
            <v>680E44600</v>
          </cell>
          <cell r="B7091" t="str">
            <v>Y</v>
          </cell>
          <cell r="C7091" t="str">
            <v>FT</v>
          </cell>
          <cell r="D7091" t="str">
            <v>SPECIAL - COLD WATER SERVICE TO BOX HYDRANT</v>
          </cell>
          <cell r="G7091">
            <v>0</v>
          </cell>
        </row>
        <row r="7092">
          <cell r="A7092" t="str">
            <v>680E44700</v>
          </cell>
          <cell r="B7092" t="str">
            <v>Y</v>
          </cell>
          <cell r="C7092" t="str">
            <v>EACH</v>
          </cell>
          <cell r="D7092" t="str">
            <v>SPECIAL - TELEPHONE SERVICE</v>
          </cell>
          <cell r="G7092">
            <v>0</v>
          </cell>
        </row>
        <row r="7093">
          <cell r="A7093" t="str">
            <v>680E49200</v>
          </cell>
          <cell r="B7093" t="str">
            <v>Y</v>
          </cell>
          <cell r="C7093" t="str">
            <v>EACH</v>
          </cell>
          <cell r="D7093" t="str">
            <v>SPECIAL - LIFT STATION</v>
          </cell>
          <cell r="F7093" t="str">
            <v>ELECTRICAL ONLY</v>
          </cell>
          <cell r="G7093">
            <v>0</v>
          </cell>
        </row>
        <row r="7094">
          <cell r="A7094" t="str">
            <v>690E11500</v>
          </cell>
          <cell r="B7094" t="str">
            <v>Y</v>
          </cell>
          <cell r="C7094" t="str">
            <v>EACH</v>
          </cell>
          <cell r="D7094" t="str">
            <v>SPECIAL - IRON PIN</v>
          </cell>
          <cell r="G7094">
            <v>0</v>
          </cell>
        </row>
        <row r="7095">
          <cell r="A7095" t="str">
            <v>690E12000</v>
          </cell>
          <cell r="B7095" t="str">
            <v>Y</v>
          </cell>
          <cell r="C7095" t="str">
            <v>SY</v>
          </cell>
          <cell r="D7095" t="str">
            <v>SPECIAL - FILTER FABRIC</v>
          </cell>
          <cell r="G7095">
            <v>0</v>
          </cell>
        </row>
        <row r="7096">
          <cell r="A7096" t="str">
            <v>690E12010</v>
          </cell>
          <cell r="B7096" t="str">
            <v>Y</v>
          </cell>
          <cell r="C7096" t="str">
            <v>SY</v>
          </cell>
          <cell r="D7096" t="str">
            <v>SPECIAL - GEOTEXTILE FABRIC</v>
          </cell>
          <cell r="G7096">
            <v>0</v>
          </cell>
        </row>
        <row r="7097">
          <cell r="A7097" t="str">
            <v>690E12030</v>
          </cell>
          <cell r="B7097" t="str">
            <v>Y</v>
          </cell>
          <cell r="C7097" t="str">
            <v>SY</v>
          </cell>
          <cell r="D7097" t="str">
            <v>SPECIAL - PAVEMENT REINFORCING FABRIC</v>
          </cell>
          <cell r="G7097">
            <v>0</v>
          </cell>
        </row>
        <row r="7098">
          <cell r="A7098" t="str">
            <v>690E12040</v>
          </cell>
          <cell r="B7098" t="str">
            <v>Y</v>
          </cell>
          <cell r="C7098" t="str">
            <v>SY</v>
          </cell>
          <cell r="D7098" t="str">
            <v>SPECIAL - PAVEMENT CRACK AND JOINT REINFORCING FABRIC</v>
          </cell>
          <cell r="G7098">
            <v>0</v>
          </cell>
        </row>
        <row r="7099">
          <cell r="A7099" t="str">
            <v>690E12050</v>
          </cell>
          <cell r="B7099" t="str">
            <v>Y</v>
          </cell>
          <cell r="C7099" t="str">
            <v>SY</v>
          </cell>
          <cell r="D7099" t="str">
            <v>SPECIAL - REINFORCED MESH FOR TRANSVERSE AND/OR LONGITUDINAL JOINTS AND CRACKS</v>
          </cell>
          <cell r="G7099">
            <v>0</v>
          </cell>
        </row>
        <row r="7100">
          <cell r="A7100" t="str">
            <v>690E12060</v>
          </cell>
          <cell r="B7100" t="str">
            <v>Y</v>
          </cell>
          <cell r="C7100" t="str">
            <v>SY</v>
          </cell>
          <cell r="D7100" t="str">
            <v>SPECIAL - PAVEMENT OVERLAY FABRIC COMPOSITE</v>
          </cell>
          <cell r="G7100">
            <v>0</v>
          </cell>
        </row>
        <row r="7101">
          <cell r="A7101" t="str">
            <v>690E12100</v>
          </cell>
          <cell r="B7101" t="str">
            <v>Y</v>
          </cell>
          <cell r="C7101" t="str">
            <v>SY</v>
          </cell>
          <cell r="D7101" t="str">
            <v>SPECIAL - ASPHALT CONCRETE PAVEMENT SURFACE HEATER RECYCLING</v>
          </cell>
          <cell r="G7101">
            <v>0</v>
          </cell>
        </row>
        <row r="7102">
          <cell r="A7102" t="str">
            <v>690E12150</v>
          </cell>
          <cell r="B7102" t="str">
            <v>Y</v>
          </cell>
          <cell r="C7102" t="str">
            <v>GAL</v>
          </cell>
          <cell r="D7102" t="str">
            <v>SPECIAL - ASPHALT REJUVENATING AGENT</v>
          </cell>
          <cell r="G7102">
            <v>0</v>
          </cell>
        </row>
        <row r="7103">
          <cell r="A7103" t="str">
            <v>690E12160</v>
          </cell>
          <cell r="B7103" t="str">
            <v>Y</v>
          </cell>
          <cell r="C7103" t="str">
            <v>LS</v>
          </cell>
          <cell r="D7103" t="str">
            <v>SPECIAL - TESTING</v>
          </cell>
          <cell r="G7103">
            <v>0</v>
          </cell>
        </row>
        <row r="7104">
          <cell r="A7104" t="str">
            <v>690E12200</v>
          </cell>
          <cell r="B7104" t="str">
            <v>Y</v>
          </cell>
          <cell r="C7104" t="str">
            <v>SY</v>
          </cell>
          <cell r="D7104" t="str">
            <v>SPECIAL - PAVING MAT</v>
          </cell>
          <cell r="G7104">
            <v>0</v>
          </cell>
        </row>
        <row r="7105">
          <cell r="A7105" t="str">
            <v>690E12500</v>
          </cell>
          <cell r="B7105" t="str">
            <v>Y</v>
          </cell>
          <cell r="C7105" t="str">
            <v>SY</v>
          </cell>
          <cell r="D7105" t="str">
            <v>SPECIAL - NOVACHIP</v>
          </cell>
          <cell r="G7105">
            <v>0</v>
          </cell>
        </row>
        <row r="7106">
          <cell r="A7106" t="str">
            <v>690E14010</v>
          </cell>
          <cell r="B7106" t="str">
            <v>Y</v>
          </cell>
          <cell r="C7106" t="str">
            <v>EACH</v>
          </cell>
          <cell r="D7106" t="str">
            <v>SPECIAL - PIEZO WEIGH-IN-MOTION DATA COLLECTION SYSTEM</v>
          </cell>
          <cell r="G7106">
            <v>0</v>
          </cell>
        </row>
        <row r="7107">
          <cell r="A7107" t="str">
            <v>690E20000</v>
          </cell>
          <cell r="B7107" t="str">
            <v>Y</v>
          </cell>
          <cell r="C7107" t="str">
            <v>LS</v>
          </cell>
          <cell r="D7107" t="str">
            <v>SPECIAL - AUTOMATIC TRAFFIC RECORDER</v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690E20010</v>
          </cell>
          <cell r="B7108" t="str">
            <v>Y</v>
          </cell>
          <cell r="C7108" t="str">
            <v>LS</v>
          </cell>
          <cell r="D7108" t="str">
            <v>SPECIAL - AS-BUILT CONSTRUCTION PLANS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690E20020</v>
          </cell>
          <cell r="B7109" t="str">
            <v>Y</v>
          </cell>
          <cell r="C7109" t="str">
            <v>LS</v>
          </cell>
          <cell r="D7109" t="str">
            <v>SPECIAL - FIELD SURVEYS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690E20030</v>
          </cell>
          <cell r="B7110" t="str">
            <v>Y</v>
          </cell>
          <cell r="C7110" t="str">
            <v>LS</v>
          </cell>
          <cell r="D7110" t="str">
            <v>SPECIAL - UTILITY COORDINATION AND RELOCATION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690E20040</v>
          </cell>
          <cell r="B7111" t="str">
            <v>Y</v>
          </cell>
          <cell r="C7111" t="str">
            <v>LS</v>
          </cell>
          <cell r="D7111" t="str">
            <v>SPECIAL - PRELIMINARY DESIGN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690E20050</v>
          </cell>
          <cell r="B7112" t="str">
            <v>Y</v>
          </cell>
          <cell r="C7112" t="str">
            <v>LS</v>
          </cell>
          <cell r="D7112" t="str">
            <v>SPECIAL - FINAL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690E20080</v>
          </cell>
          <cell r="B7113" t="str">
            <v>Y</v>
          </cell>
          <cell r="C7113" t="str">
            <v>LS</v>
          </cell>
          <cell r="D7113" t="str">
            <v>SPECIAL - SUBSURFACE INVESTIGATIONS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690E20220</v>
          </cell>
          <cell r="B7114" t="str">
            <v>Y</v>
          </cell>
          <cell r="C7114" t="str">
            <v>LS</v>
          </cell>
          <cell r="D7114" t="str">
            <v>SPECIAL - CONSTRUCTION PLANS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690E20240</v>
          </cell>
          <cell r="B7115" t="str">
            <v>Y</v>
          </cell>
          <cell r="C7115" t="str">
            <v>LS</v>
          </cell>
          <cell r="D7115" t="str">
            <v>SPECIAL - ROADWAY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690E20250</v>
          </cell>
          <cell r="B7116" t="str">
            <v>Y</v>
          </cell>
          <cell r="C7116" t="str">
            <v>LS</v>
          </cell>
          <cell r="D7116" t="str">
            <v>SPECIAL - MISCELLANEOUS PAVEMENT FOR DESIGN BUILD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690E20260</v>
          </cell>
          <cell r="B7117" t="str">
            <v>Y</v>
          </cell>
          <cell r="C7117" t="str">
            <v>LS</v>
          </cell>
          <cell r="D7117" t="str">
            <v>SPECIAL - TRAFFIC SURVEILLANCE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690E21000</v>
          </cell>
          <cell r="B7118" t="str">
            <v>Y</v>
          </cell>
          <cell r="C7118" t="str">
            <v>LS</v>
          </cell>
          <cell r="D7118" t="str">
            <v>SPECIAL -</v>
          </cell>
          <cell r="F7118" t="str">
            <v>DESIGN BUILD PROJECTS ONLY</v>
          </cell>
          <cell r="G7118">
            <v>1</v>
          </cell>
        </row>
        <row r="7119">
          <cell r="A7119" t="str">
            <v>690E50000</v>
          </cell>
          <cell r="B7119" t="str">
            <v>Y</v>
          </cell>
          <cell r="C7119" t="str">
            <v>EACH</v>
          </cell>
          <cell r="D7119" t="str">
            <v>SPECIAL - MAILBOX SUPPORT</v>
          </cell>
          <cell r="G7119">
            <v>0</v>
          </cell>
        </row>
        <row r="7120">
          <cell r="A7120" t="str">
            <v>690E50100</v>
          </cell>
          <cell r="B7120" t="str">
            <v>Y</v>
          </cell>
          <cell r="C7120" t="str">
            <v>EACH</v>
          </cell>
          <cell r="D7120" t="str">
            <v>SPECIAL - MAILBOX SUPPORT SYSTEM, SINGLE</v>
          </cell>
          <cell r="G7120">
            <v>0</v>
          </cell>
        </row>
        <row r="7121">
          <cell r="A7121" t="str">
            <v>690E50200</v>
          </cell>
          <cell r="B7121" t="str">
            <v>Y</v>
          </cell>
          <cell r="C7121" t="str">
            <v>EACH</v>
          </cell>
          <cell r="D7121" t="str">
            <v>SPECIAL - MAILBOX SUPPORT SYSTEM, DOUBLE</v>
          </cell>
          <cell r="G7121">
            <v>0</v>
          </cell>
        </row>
        <row r="7122">
          <cell r="A7122" t="str">
            <v>690E50300</v>
          </cell>
          <cell r="B7122" t="str">
            <v>Y</v>
          </cell>
          <cell r="C7122" t="str">
            <v>EACH</v>
          </cell>
          <cell r="D7122" t="str">
            <v>SPECIAL - MAILBOX SUPPORT SYSTEM, MULTIPLE</v>
          </cell>
          <cell r="G7122">
            <v>0</v>
          </cell>
        </row>
        <row r="7123">
          <cell r="A7123" t="str">
            <v>690E50350</v>
          </cell>
          <cell r="B7123" t="str">
            <v>Y</v>
          </cell>
          <cell r="C7123" t="str">
            <v>EACH</v>
          </cell>
          <cell r="D7123" t="str">
            <v>SPECIAL - MAILBOX REMOVED AND RESET</v>
          </cell>
          <cell r="G7123">
            <v>0</v>
          </cell>
        </row>
        <row r="7124">
          <cell r="A7124" t="str">
            <v>690E50500</v>
          </cell>
          <cell r="B7124" t="str">
            <v>Y</v>
          </cell>
          <cell r="C7124" t="str">
            <v>EACH</v>
          </cell>
          <cell r="D7124" t="str">
            <v>SPECIAL - CONCRETE PARKING BLOCK</v>
          </cell>
          <cell r="G7124">
            <v>0</v>
          </cell>
        </row>
        <row r="7125">
          <cell r="A7125" t="str">
            <v>690E50560</v>
          </cell>
          <cell r="B7125" t="str">
            <v>Y</v>
          </cell>
          <cell r="C7125" t="str">
            <v>EACH</v>
          </cell>
          <cell r="D7125" t="str">
            <v>SPECIAL - BICYCLE RACK</v>
          </cell>
          <cell r="G7125">
            <v>0</v>
          </cell>
        </row>
        <row r="7126">
          <cell r="A7126" t="str">
            <v>690E50600</v>
          </cell>
          <cell r="B7126" t="str">
            <v>Y</v>
          </cell>
          <cell r="C7126" t="str">
            <v>EACH</v>
          </cell>
          <cell r="D7126" t="str">
            <v>SPECIAL - BOLLARD</v>
          </cell>
          <cell r="G7126">
            <v>0</v>
          </cell>
        </row>
        <row r="7127">
          <cell r="A7127" t="str">
            <v>690E50610</v>
          </cell>
          <cell r="B7127" t="str">
            <v>Y</v>
          </cell>
          <cell r="C7127" t="str">
            <v>EACH</v>
          </cell>
          <cell r="D7127" t="str">
            <v>SPECIAL - BOLLARD, HINGED</v>
          </cell>
          <cell r="G7127">
            <v>0</v>
          </cell>
        </row>
        <row r="7128">
          <cell r="A7128" t="str">
            <v>690E60000</v>
          </cell>
          <cell r="B7128" t="str">
            <v>Y</v>
          </cell>
          <cell r="C7128" t="str">
            <v>CY</v>
          </cell>
          <cell r="D7128" t="str">
            <v>SPECIAL - BERM REPAIR, FLEXIBLE</v>
          </cell>
          <cell r="G7128">
            <v>0</v>
          </cell>
        </row>
        <row r="7129">
          <cell r="A7129" t="str">
            <v>690E65000</v>
          </cell>
          <cell r="B7129" t="str">
            <v>Y</v>
          </cell>
          <cell r="C7129" t="str">
            <v>TON</v>
          </cell>
          <cell r="D7129" t="str">
            <v>SPECIAL - WORK INVOLVING NON-REGULATED MATERIALS</v>
          </cell>
          <cell r="G7129">
            <v>0</v>
          </cell>
        </row>
        <row r="7130">
          <cell r="A7130" t="str">
            <v>690E65002</v>
          </cell>
          <cell r="B7130" t="str">
            <v>Y</v>
          </cell>
          <cell r="C7130" t="str">
            <v>TON</v>
          </cell>
          <cell r="D7130" t="str">
            <v>SPECIAL - WORK INVOLVING HAZARDOUS WASTE</v>
          </cell>
          <cell r="G7130">
            <v>0</v>
          </cell>
        </row>
        <row r="7131">
          <cell r="A7131" t="str">
            <v>690E65010</v>
          </cell>
          <cell r="B7131" t="str">
            <v>Y</v>
          </cell>
          <cell r="C7131" t="str">
            <v>TON</v>
          </cell>
          <cell r="D7131" t="str">
            <v>SPECIAL - WORK INVOLVING SOLID WASTE</v>
          </cell>
          <cell r="G7131">
            <v>0</v>
          </cell>
        </row>
        <row r="7132">
          <cell r="A7132" t="str">
            <v>690E65016</v>
          </cell>
          <cell r="B7132" t="str">
            <v>Y</v>
          </cell>
          <cell r="C7132" t="str">
            <v>TON</v>
          </cell>
          <cell r="D7132" t="str">
            <v>SPECIAL - WORK INVOLVING PETROLEUM CONTAMINATED SOIL</v>
          </cell>
          <cell r="G7132">
            <v>0</v>
          </cell>
        </row>
        <row r="7133">
          <cell r="A7133" t="str">
            <v>690E65018</v>
          </cell>
          <cell r="B7133" t="str">
            <v>Y</v>
          </cell>
          <cell r="C7133" t="str">
            <v>TON</v>
          </cell>
          <cell r="D7133" t="str">
            <v>SPECIAL - WORK INVOLVING PCB/TSCA WASTE</v>
          </cell>
          <cell r="G7133">
            <v>0</v>
          </cell>
        </row>
        <row r="7134">
          <cell r="A7134" t="str">
            <v>690E65020</v>
          </cell>
          <cell r="B7134" t="str">
            <v>Y</v>
          </cell>
          <cell r="C7134" t="str">
            <v>GAL</v>
          </cell>
          <cell r="D7134" t="str">
            <v>SPECIAL - WORK INVOLVING WATER</v>
          </cell>
          <cell r="G7134">
            <v>0</v>
          </cell>
        </row>
        <row r="7135">
          <cell r="A7135" t="str">
            <v>690E65022</v>
          </cell>
          <cell r="B7135" t="str">
            <v>Y</v>
          </cell>
          <cell r="C7135" t="str">
            <v>GAL</v>
          </cell>
          <cell r="D7135" t="str">
            <v>SPECIAL - WORK INVOLVING NON-REGULATED WATER</v>
          </cell>
          <cell r="G7135">
            <v>0</v>
          </cell>
        </row>
        <row r="7136">
          <cell r="A7136" t="str">
            <v>690E65024</v>
          </cell>
          <cell r="B7136" t="str">
            <v>Y</v>
          </cell>
          <cell r="C7136" t="str">
            <v>GAL</v>
          </cell>
          <cell r="D7136" t="str">
            <v>SPECIAL - WORK INVOLVING REGULATED WATER</v>
          </cell>
          <cell r="G7136">
            <v>0</v>
          </cell>
        </row>
        <row r="7137">
          <cell r="A7137" t="str">
            <v>690E65030</v>
          </cell>
          <cell r="B7137" t="str">
            <v>Y</v>
          </cell>
          <cell r="C7137" t="str">
            <v>EACH</v>
          </cell>
          <cell r="D7137" t="str">
            <v>SPECIAL - DRUM REMOVED</v>
          </cell>
          <cell r="G7137">
            <v>0</v>
          </cell>
        </row>
        <row r="7138">
          <cell r="A7138" t="str">
            <v>690E65034</v>
          </cell>
          <cell r="B7138" t="str">
            <v>Y</v>
          </cell>
          <cell r="C7138" t="str">
            <v>EACH</v>
          </cell>
          <cell r="D7138" t="str">
            <v>SPECIAL - DRUMS CONTAINING SOLID WASTE</v>
          </cell>
          <cell r="G7138">
            <v>0</v>
          </cell>
        </row>
        <row r="7139">
          <cell r="A7139" t="str">
            <v>690E65038</v>
          </cell>
          <cell r="B7139" t="str">
            <v>Y</v>
          </cell>
          <cell r="C7139" t="str">
            <v>EACH</v>
          </cell>
          <cell r="D7139" t="str">
            <v>SPECIAL - DRUMS CONTAINING HAZARDOUS WASTE</v>
          </cell>
          <cell r="G7139">
            <v>0</v>
          </cell>
        </row>
        <row r="7140">
          <cell r="A7140" t="str">
            <v>690E65100</v>
          </cell>
          <cell r="B7140" t="str">
            <v>Y</v>
          </cell>
          <cell r="C7140" t="str">
            <v>TON</v>
          </cell>
          <cell r="D7140" t="str">
            <v>SPECIAL - WORK INVOLVING CONSTRUCTION DEBRIS</v>
          </cell>
          <cell r="G7140">
            <v>0</v>
          </cell>
        </row>
        <row r="7141">
          <cell r="A7141" t="str">
            <v>690E65200</v>
          </cell>
          <cell r="B7141" t="str">
            <v>Y</v>
          </cell>
          <cell r="C7141" t="str">
            <v>TON</v>
          </cell>
          <cell r="D7141" t="str">
            <v>SPECIAL - WORK INVOLVING FIELD SCREENED MATERIALS</v>
          </cell>
          <cell r="G7141">
            <v>0</v>
          </cell>
        </row>
        <row r="7142">
          <cell r="A7142" t="str">
            <v>690E65300</v>
          </cell>
          <cell r="B7142" t="str">
            <v>Y</v>
          </cell>
          <cell r="C7142" t="str">
            <v>EACH</v>
          </cell>
          <cell r="D7142" t="str">
            <v>SPECIAL - GROUND WATER MONITORING WELL ABANDONMENT</v>
          </cell>
          <cell r="G7142">
            <v>0</v>
          </cell>
        </row>
        <row r="7143">
          <cell r="A7143" t="str">
            <v>690E65310</v>
          </cell>
          <cell r="B7143" t="str">
            <v>Y</v>
          </cell>
          <cell r="C7143" t="str">
            <v>EACH</v>
          </cell>
          <cell r="D7143" t="str">
            <v>SPECIAL - GROUND WATER MONITORING WELL RECONSTRUCTION</v>
          </cell>
          <cell r="G7143">
            <v>0</v>
          </cell>
        </row>
        <row r="7144">
          <cell r="A7144" t="str">
            <v>690E65350</v>
          </cell>
          <cell r="B7144" t="str">
            <v>Y</v>
          </cell>
          <cell r="C7144" t="str">
            <v>LS</v>
          </cell>
          <cell r="D7144" t="str">
            <v>SPECIAL - REGULATED MATERIALS REMOVAL AND DISPOSAL</v>
          </cell>
          <cell r="G7144">
            <v>0</v>
          </cell>
        </row>
        <row r="7145">
          <cell r="A7145" t="str">
            <v>690E65400</v>
          </cell>
          <cell r="B7145" t="str">
            <v>Y</v>
          </cell>
          <cell r="C7145" t="str">
            <v>EACH</v>
          </cell>
          <cell r="D7145" t="str">
            <v>SPECIAL - OIL SPILL KIT</v>
          </cell>
          <cell r="G7145">
            <v>0</v>
          </cell>
        </row>
        <row r="7146">
          <cell r="A7146" t="str">
            <v>690E70000</v>
          </cell>
          <cell r="B7146" t="str">
            <v>Y</v>
          </cell>
          <cell r="C7146" t="str">
            <v>LS</v>
          </cell>
          <cell r="D7146" t="str">
            <v>SPECIAL - ENVIRONMENTAL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690E70010</v>
          </cell>
          <cell r="B7147" t="str">
            <v>Y</v>
          </cell>
          <cell r="C7147" t="str">
            <v>EACH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690E70020</v>
          </cell>
          <cell r="B7148" t="str">
            <v>Y</v>
          </cell>
          <cell r="C7148" t="str">
            <v>TON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690E70030</v>
          </cell>
          <cell r="B7149" t="str">
            <v>Y</v>
          </cell>
          <cell r="C7149" t="str">
            <v>CY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690E70040</v>
          </cell>
          <cell r="B7150" t="str">
            <v>Y</v>
          </cell>
          <cell r="C7150" t="str">
            <v>LB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690E70090</v>
          </cell>
          <cell r="B7151" t="str">
            <v>Y</v>
          </cell>
          <cell r="C7151" t="str">
            <v>GAL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690E70100</v>
          </cell>
          <cell r="B7152" t="str">
            <v>Y</v>
          </cell>
          <cell r="C7152" t="str">
            <v>SF</v>
          </cell>
          <cell r="D7152" t="str">
            <v>SPECIAL - ASBESTOS ABATEMENT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690E70120</v>
          </cell>
          <cell r="B7153" t="str">
            <v>Y</v>
          </cell>
          <cell r="C7153" t="str">
            <v>FT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690E70140</v>
          </cell>
          <cell r="B7154" t="str">
            <v>Y</v>
          </cell>
          <cell r="C7154" t="str">
            <v>CF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690E70160</v>
          </cell>
          <cell r="B7155" t="str">
            <v>Y</v>
          </cell>
          <cell r="C7155" t="str">
            <v>TON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690E71000</v>
          </cell>
          <cell r="B7156" t="str">
            <v>Y</v>
          </cell>
          <cell r="C7156" t="str">
            <v>LS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690E71050</v>
          </cell>
          <cell r="B7157" t="str">
            <v>Y</v>
          </cell>
          <cell r="C7157" t="str">
            <v>EACH</v>
          </cell>
          <cell r="D7157" t="str">
            <v>SPECIAL - ASBESTOS INSPECTION</v>
          </cell>
          <cell r="G7157">
            <v>0</v>
          </cell>
        </row>
        <row r="7158">
          <cell r="A7158" t="str">
            <v>690E72000</v>
          </cell>
          <cell r="B7158" t="str">
            <v>Y</v>
          </cell>
          <cell r="C7158" t="str">
            <v>LS</v>
          </cell>
          <cell r="D7158" t="str">
            <v>SPECIAL - ASBESTOS NOTIFICATION</v>
          </cell>
          <cell r="G7158">
            <v>0</v>
          </cell>
        </row>
        <row r="7159">
          <cell r="A7159" t="str">
            <v>690E75000</v>
          </cell>
          <cell r="B7159" t="str">
            <v>Y</v>
          </cell>
          <cell r="C7159" t="str">
            <v>LS</v>
          </cell>
          <cell r="D7159" t="str">
            <v>SPECIAL - WETLAND MITIGATION</v>
          </cell>
          <cell r="G7159">
            <v>0</v>
          </cell>
        </row>
        <row r="7160">
          <cell r="A7160" t="str">
            <v>690E76000</v>
          </cell>
          <cell r="B7160" t="str">
            <v>Y</v>
          </cell>
          <cell r="C7160" t="str">
            <v>FT</v>
          </cell>
          <cell r="D7160" t="str">
            <v>SPECIAL - 8" COMPOST FILTER SOCK FOR PERIMETER CONTROL</v>
          </cell>
          <cell r="G7160">
            <v>0</v>
          </cell>
        </row>
        <row r="7161">
          <cell r="A7161" t="str">
            <v>690E76002</v>
          </cell>
          <cell r="B7161" t="str">
            <v>Y</v>
          </cell>
          <cell r="C7161" t="str">
            <v>FT</v>
          </cell>
          <cell r="D7161" t="str">
            <v>SPECIAL - 12" COMPOST FILTER SOCK FOR PERIMETER CONTROL</v>
          </cell>
          <cell r="G7161">
            <v>0</v>
          </cell>
        </row>
        <row r="7162">
          <cell r="A7162" t="str">
            <v>690E76010</v>
          </cell>
          <cell r="B7162" t="str">
            <v>Y</v>
          </cell>
          <cell r="C7162" t="str">
            <v>FT</v>
          </cell>
          <cell r="D7162" t="str">
            <v>SPECIAL - 8" COMPOST FILTER SOCK FOR DITCH CHECKS</v>
          </cell>
          <cell r="G7162">
            <v>0</v>
          </cell>
        </row>
        <row r="7163">
          <cell r="A7163" t="str">
            <v>690E76012</v>
          </cell>
          <cell r="B7163" t="str">
            <v>Y</v>
          </cell>
          <cell r="C7163" t="str">
            <v>FT</v>
          </cell>
          <cell r="D7163" t="str">
            <v>SPECIAL - 12" COMPOST FILTER SOCK FOR DITCH CHECKS</v>
          </cell>
          <cell r="G7163">
            <v>0</v>
          </cell>
        </row>
        <row r="7164">
          <cell r="A7164" t="str">
            <v>690E76020</v>
          </cell>
          <cell r="B7164" t="str">
            <v>Y</v>
          </cell>
          <cell r="C7164" t="str">
            <v>FT</v>
          </cell>
          <cell r="D7164" t="str">
            <v>SPECIAL - 8" COMPOST FILTER SOCK FOR INLET PROTECTION</v>
          </cell>
          <cell r="G7164">
            <v>0</v>
          </cell>
        </row>
        <row r="7165">
          <cell r="A7165" t="str">
            <v>690E76022</v>
          </cell>
          <cell r="B7165" t="str">
            <v>Y</v>
          </cell>
          <cell r="C7165" t="str">
            <v>FT</v>
          </cell>
          <cell r="D7165" t="str">
            <v>SPECIAL - 12" COMPOST FILTER SOCK FOR INLET PROTECTION</v>
          </cell>
          <cell r="G7165">
            <v>0</v>
          </cell>
        </row>
        <row r="7166">
          <cell r="A7166" t="str">
            <v>690E76032</v>
          </cell>
          <cell r="B7166" t="str">
            <v>Y</v>
          </cell>
          <cell r="C7166" t="str">
            <v>FT</v>
          </cell>
          <cell r="D7166" t="str">
            <v>SPECIAL - 12" COMPOST FILTER SOCK FOR RUNOFF DIVERSION DIKE</v>
          </cell>
          <cell r="G7166">
            <v>0</v>
          </cell>
        </row>
        <row r="7167">
          <cell r="A7167" t="str">
            <v>690E91000</v>
          </cell>
          <cell r="B7167" t="str">
            <v>Y</v>
          </cell>
          <cell r="C7167" t="str">
            <v>LS</v>
          </cell>
          <cell r="D7167" t="str">
            <v>SPECIAL - AS-BUILT CONSTRUCTION PLANS</v>
          </cell>
          <cell r="G7167">
            <v>0</v>
          </cell>
        </row>
        <row r="7168">
          <cell r="A7168" t="str">
            <v>690E98000</v>
          </cell>
          <cell r="B7168" t="str">
            <v>Y</v>
          </cell>
          <cell r="C7168" t="str">
            <v>EACH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690E98100</v>
          </cell>
          <cell r="B7169" t="str">
            <v>Y</v>
          </cell>
          <cell r="C7169" t="str">
            <v>FT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690E98200</v>
          </cell>
          <cell r="B7170" t="str">
            <v>Y</v>
          </cell>
          <cell r="C7170" t="str">
            <v>SF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690E98300</v>
          </cell>
          <cell r="B7171" t="str">
            <v>Y</v>
          </cell>
          <cell r="C7171" t="str">
            <v>SY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690E98400</v>
          </cell>
          <cell r="B7172" t="str">
            <v>Y</v>
          </cell>
          <cell r="C7172" t="str">
            <v>LS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690E98500</v>
          </cell>
          <cell r="B7173" t="str">
            <v>Y</v>
          </cell>
          <cell r="C7173" t="str">
            <v>MILE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690E98600</v>
          </cell>
          <cell r="B7174" t="str">
            <v>Y</v>
          </cell>
          <cell r="C7174" t="str">
            <v>HOUR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690E98700</v>
          </cell>
          <cell r="B7175" t="str">
            <v>Y</v>
          </cell>
          <cell r="C7175" t="str">
            <v>CY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690E98800</v>
          </cell>
          <cell r="B7176" t="str">
            <v>Y</v>
          </cell>
          <cell r="C7176" t="str">
            <v>TON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690E98900</v>
          </cell>
          <cell r="B7177" t="str">
            <v>Y</v>
          </cell>
          <cell r="C7177" t="str">
            <v>GAL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690E99000</v>
          </cell>
          <cell r="B7178" t="str">
            <v>Y</v>
          </cell>
          <cell r="C7178" t="str">
            <v>ACRE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690E99100</v>
          </cell>
          <cell r="B7179" t="str">
            <v>Y</v>
          </cell>
          <cell r="C7179" t="str">
            <v>STA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690E99200</v>
          </cell>
          <cell r="B7180" t="str">
            <v>Y</v>
          </cell>
          <cell r="C7180" t="str">
            <v>CF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690E99300</v>
          </cell>
          <cell r="B7181" t="str">
            <v>Y</v>
          </cell>
          <cell r="C7181" t="str">
            <v>MGAL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690E99400</v>
          </cell>
          <cell r="B7182" t="str">
            <v>Y</v>
          </cell>
          <cell r="C7182" t="str">
            <v>LB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690E99500</v>
          </cell>
          <cell r="B7183" t="str">
            <v>Y</v>
          </cell>
          <cell r="C7183" t="str">
            <v>DAY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690E99550</v>
          </cell>
          <cell r="B7184" t="str">
            <v>Y</v>
          </cell>
          <cell r="C7184" t="str">
            <v>MNTH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690E99600</v>
          </cell>
          <cell r="B7185" t="str">
            <v>Y</v>
          </cell>
          <cell r="C7185" t="str">
            <v>MSF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690E99700</v>
          </cell>
          <cell r="B7186" t="str">
            <v>Y</v>
          </cell>
          <cell r="C7186" t="str">
            <v>SET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690E99800</v>
          </cell>
          <cell r="B7187" t="str">
            <v>Y</v>
          </cell>
          <cell r="C7187" t="str">
            <v>DLR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690E99900</v>
          </cell>
          <cell r="B7188" t="str">
            <v>Y</v>
          </cell>
          <cell r="C7188" t="str">
            <v>MBF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691E00500</v>
          </cell>
          <cell r="B7189" t="str">
            <v>Y</v>
          </cell>
          <cell r="C7189" t="str">
            <v>SY</v>
          </cell>
          <cell r="D7189" t="str">
            <v>SPECIAL - HERBICIDE FOR WEED CONTROL</v>
          </cell>
          <cell r="G7189">
            <v>0</v>
          </cell>
        </row>
        <row r="7190">
          <cell r="A7190" t="str">
            <v>691E10000</v>
          </cell>
          <cell r="B7190" t="str">
            <v>Y</v>
          </cell>
          <cell r="C7190" t="str">
            <v>ACRE</v>
          </cell>
          <cell r="D7190" t="str">
            <v>SPECIAL - HERBICIDAL SPRAYING, WEED AND BRUSH CONTROL FROM ROAD</v>
          </cell>
          <cell r="F7190" t="str">
            <v>CHECK UNIT OF MEASURE</v>
          </cell>
          <cell r="G7190">
            <v>0</v>
          </cell>
        </row>
        <row r="7191">
          <cell r="A7191" t="str">
            <v>691E10100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OFF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691E10200</v>
          </cell>
          <cell r="B7192" t="str">
            <v>Y</v>
          </cell>
          <cell r="C7192" t="str">
            <v>MILE</v>
          </cell>
          <cell r="D7192" t="str">
            <v>SPECIAL - HERBICIDAL SPRAYING, WEED AND BRUSH CONTROL FROM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691E20000</v>
          </cell>
          <cell r="B7193" t="str">
            <v>Y</v>
          </cell>
          <cell r="C7193" t="str">
            <v>GAL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691E20100</v>
          </cell>
          <cell r="B7194" t="str">
            <v>Y</v>
          </cell>
          <cell r="C7194" t="str">
            <v>GAL</v>
          </cell>
          <cell r="D7194" t="str">
            <v>SPECIAL - HERBICIDAL SPRAYING, WEED AND BRUSH CONTROL OFF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691E30000</v>
          </cell>
          <cell r="B7195" t="str">
            <v>Y</v>
          </cell>
          <cell r="C7195" t="str">
            <v>FT</v>
          </cell>
          <cell r="D7195" t="str">
            <v>SPECIAL - HERBICIDAL SPRAYING, NON SELECTIVE VEGETATION CONTROL, GUARDRAIL, SIGNS AND DELINEATORS</v>
          </cell>
          <cell r="F7195" t="str">
            <v>CHECK UNIT OF MEASURE</v>
          </cell>
          <cell r="G7195">
            <v>0</v>
          </cell>
        </row>
        <row r="7196">
          <cell r="A7196" t="str">
            <v>691E40000</v>
          </cell>
          <cell r="B7196" t="str">
            <v>Y</v>
          </cell>
          <cell r="C7196" t="str">
            <v>MILE</v>
          </cell>
          <cell r="D7196" t="str">
            <v>SPECIAL - HERBICIDAL SPRAYING, CATTAIL CONTROL</v>
          </cell>
          <cell r="F7196" t="str">
            <v>CHECK UNIT OF MEASURE</v>
          </cell>
          <cell r="G7196">
            <v>0</v>
          </cell>
        </row>
        <row r="7197">
          <cell r="A7197" t="str">
            <v>691E41000</v>
          </cell>
          <cell r="B7197" t="str">
            <v>Y</v>
          </cell>
          <cell r="C7197" t="str">
            <v>MILE</v>
          </cell>
          <cell r="D7197" t="str">
            <v>SPECIAL - HERBICIDAL SPRAYING</v>
          </cell>
          <cell r="F7197" t="str">
            <v>CHECK UNIT OF MEASURE</v>
          </cell>
          <cell r="G7197">
            <v>0</v>
          </cell>
        </row>
        <row r="7198">
          <cell r="A7198" t="str">
            <v>691E41200</v>
          </cell>
          <cell r="B7198" t="str">
            <v>Y</v>
          </cell>
          <cell r="C7198" t="str">
            <v>LB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691E41900</v>
          </cell>
          <cell r="B7199" t="str">
            <v>Y</v>
          </cell>
          <cell r="C7199" t="str">
            <v>MILE</v>
          </cell>
          <cell r="D7199" t="str">
            <v>SPECIAL - HERBICIDAL SPRAYING, GUARDRAIL</v>
          </cell>
          <cell r="F7199" t="str">
            <v>CHECK UNIT OF MEASURE</v>
          </cell>
          <cell r="G7199">
            <v>0</v>
          </cell>
        </row>
        <row r="7200">
          <cell r="A7200" t="str">
            <v>691E42000</v>
          </cell>
          <cell r="B7200" t="str">
            <v>Y</v>
          </cell>
          <cell r="C7200" t="str">
            <v>MILE</v>
          </cell>
          <cell r="D7200" t="str">
            <v>SPECIAL - HERBICIDAL SPRAYING, NON SELECTIVE VEGETATION CONTROL, GUARDRAIL, SIGNS AND DELINEATORS</v>
          </cell>
          <cell r="F7200" t="str">
            <v>CHECK UNIT OF MEASURE</v>
          </cell>
          <cell r="G7200">
            <v>0</v>
          </cell>
        </row>
        <row r="7201">
          <cell r="A7201" t="str">
            <v>691E42500</v>
          </cell>
          <cell r="B7201" t="str">
            <v>Y</v>
          </cell>
          <cell r="C7201" t="str">
            <v>EACH</v>
          </cell>
          <cell r="D7201" t="str">
            <v>SPECIAL - HERBICIDAL SPRAYING, DELINEATOR, SIGNPOST, LIGHTPOLE AND/OR THEIR FOUNDATIONS</v>
          </cell>
          <cell r="F7201" t="str">
            <v>CHECK UNIT OF MEASURE</v>
          </cell>
          <cell r="G7201">
            <v>0</v>
          </cell>
        </row>
        <row r="7202">
          <cell r="A7202" t="str">
            <v>691E50000</v>
          </cell>
          <cell r="B7202" t="str">
            <v>Y</v>
          </cell>
          <cell r="C7202" t="str">
            <v>GAL</v>
          </cell>
          <cell r="D7202" t="str">
            <v>SPECIAL - HERBICIDAL SPRAYING, BRUSH CONTROL FROM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691E50100</v>
          </cell>
          <cell r="B7203" t="str">
            <v>Y</v>
          </cell>
          <cell r="C7203" t="str">
            <v>MILE</v>
          </cell>
          <cell r="D7203" t="str">
            <v>SPECIAL - HERBICIDAL SPRAYING, RIGHT-OF-WAY FENCE</v>
          </cell>
          <cell r="F7203" t="str">
            <v>CHECK UNIT OF MEASURE</v>
          </cell>
          <cell r="G7203">
            <v>0</v>
          </cell>
        </row>
        <row r="7204">
          <cell r="A7204" t="str">
            <v>691E60000</v>
          </cell>
          <cell r="B7204" t="str">
            <v>Y</v>
          </cell>
          <cell r="C7204" t="str">
            <v>GAL</v>
          </cell>
          <cell r="D7204" t="str">
            <v>SPECIAL - HERBICIDAL SPRAYING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691E60100</v>
          </cell>
          <cell r="B7205" t="str">
            <v>Y</v>
          </cell>
          <cell r="C7205" t="str">
            <v>ACRE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691E60200</v>
          </cell>
          <cell r="B7206" t="str">
            <v>Y</v>
          </cell>
          <cell r="C7206" t="str">
            <v>SY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691E60300</v>
          </cell>
          <cell r="B7207" t="str">
            <v>Y</v>
          </cell>
          <cell r="C7207" t="str">
            <v>MILE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692E10000</v>
          </cell>
          <cell r="B7208" t="str">
            <v>Y</v>
          </cell>
          <cell r="C7208" t="str">
            <v>MILE</v>
          </cell>
          <cell r="D7208" t="str">
            <v>SPECIAL - FIRST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692E10100</v>
          </cell>
          <cell r="B7209" t="str">
            <v>Y</v>
          </cell>
          <cell r="C7209" t="str">
            <v>ACRE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692E10200</v>
          </cell>
          <cell r="B7210" t="str">
            <v>Y</v>
          </cell>
          <cell r="C7210" t="str">
            <v>LS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692E10300</v>
          </cell>
          <cell r="B7211" t="str">
            <v>Y</v>
          </cell>
          <cell r="C7211" t="str">
            <v>MSF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692E20000</v>
          </cell>
          <cell r="B7212" t="str">
            <v>Y</v>
          </cell>
          <cell r="C7212" t="str">
            <v>MILE</v>
          </cell>
          <cell r="D7212" t="str">
            <v>SPECIAL - SECOND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692E20100</v>
          </cell>
          <cell r="B7213" t="str">
            <v>Y</v>
          </cell>
          <cell r="C7213" t="str">
            <v>ACRE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692E20200</v>
          </cell>
          <cell r="B7214" t="str">
            <v>Y</v>
          </cell>
          <cell r="C7214" t="str">
            <v>LS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692E20300</v>
          </cell>
          <cell r="B7215" t="str">
            <v>Y</v>
          </cell>
          <cell r="C7215" t="str">
            <v>MSF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692E30000</v>
          </cell>
          <cell r="B7216" t="str">
            <v>Y</v>
          </cell>
          <cell r="C7216" t="str">
            <v>MILE</v>
          </cell>
          <cell r="D7216" t="str">
            <v>SPECIAL - THIRD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692E30100</v>
          </cell>
          <cell r="B7217" t="str">
            <v>Y</v>
          </cell>
          <cell r="C7217" t="str">
            <v>ACRE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692E30200</v>
          </cell>
          <cell r="B7218" t="str">
            <v>Y</v>
          </cell>
          <cell r="C7218" t="str">
            <v>LS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692E30220</v>
          </cell>
          <cell r="B7219" t="str">
            <v>Y</v>
          </cell>
          <cell r="C7219" t="str">
            <v>MSF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692E30250</v>
          </cell>
          <cell r="B7220" t="str">
            <v>Y</v>
          </cell>
          <cell r="C7220" t="str">
            <v>MILE</v>
          </cell>
          <cell r="D7220" t="str">
            <v>SPECIAL - FOURTH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692E30260</v>
          </cell>
          <cell r="B7221" t="str">
            <v>Y</v>
          </cell>
          <cell r="C7221" t="str">
            <v>LS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692E30270</v>
          </cell>
          <cell r="B7222" t="str">
            <v>Y</v>
          </cell>
          <cell r="C7222" t="str">
            <v>ACRE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692E30280</v>
          </cell>
          <cell r="B7223" t="str">
            <v>Y</v>
          </cell>
          <cell r="C7223" t="str">
            <v>MILE</v>
          </cell>
          <cell r="D7223" t="str">
            <v>SPECIAL - FIFTH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692E30284</v>
          </cell>
          <cell r="B7224" t="str">
            <v>Y</v>
          </cell>
          <cell r="C7224" t="str">
            <v>ACRE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692E30290</v>
          </cell>
          <cell r="B7225" t="str">
            <v>Y</v>
          </cell>
          <cell r="C7225" t="str">
            <v>MILE</v>
          </cell>
          <cell r="D7225" t="str">
            <v>SPECIAL - SIXTH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692E30294</v>
          </cell>
          <cell r="B7226" t="str">
            <v>Y</v>
          </cell>
          <cell r="C7226" t="str">
            <v>ACRE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692E30300</v>
          </cell>
          <cell r="B7227" t="str">
            <v>Y</v>
          </cell>
          <cell r="C7227" t="str">
            <v>MILE</v>
          </cell>
          <cell r="D7227" t="str">
            <v>SPECIAL - SEVENTH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692E30304</v>
          </cell>
          <cell r="B7228" t="str">
            <v>Y</v>
          </cell>
          <cell r="C7228" t="str">
            <v>ACRE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692E30310</v>
          </cell>
          <cell r="B7229" t="str">
            <v>Y</v>
          </cell>
          <cell r="C7229" t="str">
            <v>LIMI</v>
          </cell>
          <cell r="D7229" t="str">
            <v>SPECIAL - EIGHTH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692E30314</v>
          </cell>
          <cell r="B7230" t="str">
            <v>Y</v>
          </cell>
          <cell r="C7230" t="str">
            <v>ACRE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692E30324</v>
          </cell>
          <cell r="B7231" t="str">
            <v>Y</v>
          </cell>
          <cell r="C7231" t="str">
            <v>ACRE</v>
          </cell>
          <cell r="D7231" t="str">
            <v>SPECIAL - NINETH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692E30334</v>
          </cell>
          <cell r="B7232" t="str">
            <v>Y</v>
          </cell>
          <cell r="C7232" t="str">
            <v>ACRE</v>
          </cell>
          <cell r="D7232" t="str">
            <v>SPECIAL - TENTH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692E30400</v>
          </cell>
          <cell r="B7233" t="str">
            <v>Y</v>
          </cell>
          <cell r="C7233" t="str">
            <v>ACRE</v>
          </cell>
          <cell r="D7233" t="str">
            <v>SPECIAL - MOWBACK</v>
          </cell>
          <cell r="G7233">
            <v>0</v>
          </cell>
        </row>
        <row r="7234">
          <cell r="A7234" t="str">
            <v>692E30440</v>
          </cell>
          <cell r="B7234" t="str">
            <v>Y</v>
          </cell>
          <cell r="C7234" t="str">
            <v>MILE</v>
          </cell>
          <cell r="D7234" t="str">
            <v>SPECIAL - MOWBACK - FIRST MOWING</v>
          </cell>
          <cell r="G7234">
            <v>0</v>
          </cell>
        </row>
        <row r="7235">
          <cell r="A7235" t="str">
            <v>692E30450</v>
          </cell>
          <cell r="B7235" t="str">
            <v>Y</v>
          </cell>
          <cell r="C7235" t="str">
            <v>MILE</v>
          </cell>
          <cell r="D7235" t="str">
            <v>SPECIAL - MOWBACK - SECOND MOWING</v>
          </cell>
          <cell r="G7235">
            <v>0</v>
          </cell>
        </row>
        <row r="7236">
          <cell r="A7236" t="str">
            <v>692E35000</v>
          </cell>
          <cell r="B7236" t="str">
            <v>Y</v>
          </cell>
          <cell r="C7236" t="str">
            <v>MILE</v>
          </cell>
          <cell r="D7236" t="str">
            <v>SPECIAL - MOWING</v>
          </cell>
          <cell r="F7236" t="str">
            <v>ADD SUPPLEMENTAL DESCRIPTION</v>
          </cell>
          <cell r="G7236">
            <v>1</v>
          </cell>
        </row>
        <row r="7237">
          <cell r="A7237" t="str">
            <v>692E35500</v>
          </cell>
          <cell r="B7237" t="str">
            <v>Y</v>
          </cell>
          <cell r="C7237" t="str">
            <v>ACRE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692E36000</v>
          </cell>
          <cell r="B7238" t="str">
            <v>Y</v>
          </cell>
          <cell r="C7238" t="str">
            <v>EACH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692E37000</v>
          </cell>
          <cell r="B7239" t="str">
            <v>Y</v>
          </cell>
          <cell r="C7239" t="str">
            <v>LS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803E45000</v>
          </cell>
          <cell r="C7240" t="str">
            <v>CY</v>
          </cell>
          <cell r="D7240" t="str">
            <v>RUBBERIZED OPEN GRADED ASPHALT FRICTION COURSE</v>
          </cell>
          <cell r="G7240">
            <v>0</v>
          </cell>
        </row>
        <row r="7241">
          <cell r="A7241" t="str">
            <v>803E45001</v>
          </cell>
          <cell r="C7241" t="str">
            <v>CY</v>
          </cell>
          <cell r="D7241" t="str">
            <v>RUBBERIZED OPEN GRADED ASPHALT FRICTION COURSE, AS PER PLAN</v>
          </cell>
          <cell r="G7241">
            <v>0</v>
          </cell>
        </row>
        <row r="7242">
          <cell r="A7242" t="str">
            <v>804E15000</v>
          </cell>
          <cell r="C7242" t="str">
            <v>FT</v>
          </cell>
          <cell r="D7242" t="str">
            <v>FIBER OPTIC CABLE, 18 FIBER</v>
          </cell>
          <cell r="G7242">
            <v>0</v>
          </cell>
        </row>
        <row r="7243">
          <cell r="A7243" t="str">
            <v>804E15010</v>
          </cell>
          <cell r="C7243" t="str">
            <v>FT</v>
          </cell>
          <cell r="D7243" t="str">
            <v>FIBER OPTIC CABLE, 24 FIBER</v>
          </cell>
          <cell r="G7243">
            <v>0</v>
          </cell>
        </row>
        <row r="7244">
          <cell r="A7244" t="str">
            <v>804E15011</v>
          </cell>
          <cell r="C7244" t="str">
            <v>FT</v>
          </cell>
          <cell r="D7244" t="str">
            <v>FIBER OPTIC CABLE, 24 FIBER, AS PER PLAN</v>
          </cell>
          <cell r="G7244">
            <v>0</v>
          </cell>
        </row>
        <row r="7245">
          <cell r="A7245" t="str">
            <v>804E15020</v>
          </cell>
          <cell r="C7245" t="str">
            <v>FT</v>
          </cell>
          <cell r="D7245" t="str">
            <v>FIBER OPTIC CABLE, 48 FIBER</v>
          </cell>
          <cell r="G7245">
            <v>0</v>
          </cell>
        </row>
        <row r="7246">
          <cell r="A7246" t="str">
            <v>804E15021</v>
          </cell>
          <cell r="C7246" t="str">
            <v>FT</v>
          </cell>
          <cell r="D7246" t="str">
            <v>FIBER OPTIC CABLE, 48 FIBER, AS PER PLAN</v>
          </cell>
          <cell r="G7246">
            <v>0</v>
          </cell>
        </row>
        <row r="7247">
          <cell r="A7247" t="str">
            <v>804E15030</v>
          </cell>
          <cell r="C7247" t="str">
            <v>FT</v>
          </cell>
          <cell r="D7247" t="str">
            <v>FIBER OPTIC CABLE, 72 FIBER</v>
          </cell>
          <cell r="G7247">
            <v>0</v>
          </cell>
        </row>
        <row r="7248">
          <cell r="A7248" t="str">
            <v>804E15031</v>
          </cell>
          <cell r="C7248" t="str">
            <v>FT</v>
          </cell>
          <cell r="D7248" t="str">
            <v>FIBER OPTIC CABLE, 72 FIBER, AS PER PLAN</v>
          </cell>
          <cell r="G7248">
            <v>0</v>
          </cell>
        </row>
        <row r="7249">
          <cell r="A7249" t="str">
            <v>804E15040</v>
          </cell>
          <cell r="C7249" t="str">
            <v>FT</v>
          </cell>
          <cell r="D7249" t="str">
            <v>FIBER OPTIC CABLE, 144 FIBER</v>
          </cell>
          <cell r="G7249">
            <v>0</v>
          </cell>
        </row>
        <row r="7250">
          <cell r="A7250" t="str">
            <v>804E15050</v>
          </cell>
          <cell r="C7250" t="str">
            <v>FT</v>
          </cell>
          <cell r="D7250" t="str">
            <v>FIBER OPTIC CABLE, 288 FIBER</v>
          </cell>
          <cell r="G7250">
            <v>0</v>
          </cell>
        </row>
        <row r="7251">
          <cell r="A7251" t="str">
            <v>804E15051</v>
          </cell>
          <cell r="C7251" t="str">
            <v>FT</v>
          </cell>
          <cell r="D7251" t="str">
            <v>FIBER OPTIC CABLE, 288 FIBER, AS PER PLAN</v>
          </cell>
          <cell r="G7251">
            <v>0</v>
          </cell>
        </row>
        <row r="7252">
          <cell r="A7252" t="str">
            <v>804E19001</v>
          </cell>
          <cell r="C7252" t="str">
            <v>FT</v>
          </cell>
          <cell r="D7252" t="str">
            <v>FIBER OPTIC CABLE, HYBRID, SM / MM</v>
          </cell>
          <cell r="G7252">
            <v>0</v>
          </cell>
        </row>
        <row r="7253">
          <cell r="A7253" t="str">
            <v>804E19080</v>
          </cell>
          <cell r="C7253" t="str">
            <v>FT</v>
          </cell>
          <cell r="D7253" t="str">
            <v>FIBER OPTIC CABLE, ARMORED, 12 FIBER</v>
          </cell>
          <cell r="G7253">
            <v>0</v>
          </cell>
        </row>
        <row r="7254">
          <cell r="A7254" t="str">
            <v>804E19081</v>
          </cell>
          <cell r="C7254" t="str">
            <v>FT</v>
          </cell>
          <cell r="D7254" t="str">
            <v>FIBER OPTIC CABLE, ARMORED, 12 FIBER, AS PER PLAN</v>
          </cell>
          <cell r="G7254">
            <v>0</v>
          </cell>
        </row>
        <row r="7255">
          <cell r="A7255" t="str">
            <v>804E20010</v>
          </cell>
          <cell r="C7255" t="str">
            <v>FT</v>
          </cell>
          <cell r="D7255" t="str">
            <v>FIBER OPTIC CABLE, ARMORED, 18 FIBER</v>
          </cell>
          <cell r="G7255">
            <v>0</v>
          </cell>
        </row>
        <row r="7256">
          <cell r="A7256" t="str">
            <v>804E20011</v>
          </cell>
          <cell r="C7256" t="str">
            <v>FT</v>
          </cell>
          <cell r="D7256" t="str">
            <v>FIBER OPTIC CABLE, ARMORED, 18 FIBER, AS PER PLAN</v>
          </cell>
          <cell r="G7256">
            <v>0</v>
          </cell>
        </row>
        <row r="7257">
          <cell r="A7257" t="str">
            <v>804E20020</v>
          </cell>
          <cell r="C7257" t="str">
            <v>FT</v>
          </cell>
          <cell r="D7257" t="str">
            <v>FIBER OPTIC CABLE, INTEGRAL MESSENGER WIRE, 18 FIBER</v>
          </cell>
          <cell r="G7257">
            <v>0</v>
          </cell>
        </row>
        <row r="7258">
          <cell r="A7258" t="str">
            <v>804E20034</v>
          </cell>
          <cell r="C7258" t="str">
            <v>FT</v>
          </cell>
          <cell r="D7258" t="str">
            <v>FIBER OPTIC CABLE, ARMORED, 24 FIBER</v>
          </cell>
          <cell r="G7258">
            <v>0</v>
          </cell>
        </row>
        <row r="7259">
          <cell r="A7259" t="str">
            <v>804E20035</v>
          </cell>
          <cell r="C7259" t="str">
            <v>FT</v>
          </cell>
          <cell r="D7259" t="str">
            <v>FIBER OPTIC CABLE, ARMORED, 24 FIBER, AS PER PLAN</v>
          </cell>
          <cell r="G7259">
            <v>0</v>
          </cell>
        </row>
        <row r="7260">
          <cell r="A7260" t="str">
            <v>804E20044</v>
          </cell>
          <cell r="C7260" t="str">
            <v>FT</v>
          </cell>
          <cell r="D7260" t="str">
            <v>FIBER OPTIC CABLE, ARMORED, 36 FIBER</v>
          </cell>
          <cell r="G7260">
            <v>0</v>
          </cell>
        </row>
        <row r="7261">
          <cell r="A7261" t="str">
            <v>804E20050</v>
          </cell>
          <cell r="C7261" t="str">
            <v>FT</v>
          </cell>
          <cell r="D7261" t="str">
            <v>FIBER OPTIC CABLE, ARMORED, 48 FIBER</v>
          </cell>
          <cell r="G7261">
            <v>0</v>
          </cell>
        </row>
        <row r="7262">
          <cell r="A7262" t="str">
            <v>804E20051</v>
          </cell>
          <cell r="C7262" t="str">
            <v>FT</v>
          </cell>
          <cell r="D7262" t="str">
            <v>FIBER OPTIC CABLE, ARMORED, 48 FIBER, AS PER PLAN</v>
          </cell>
          <cell r="G7262">
            <v>0</v>
          </cell>
        </row>
        <row r="7263">
          <cell r="A7263" t="str">
            <v>804E20056</v>
          </cell>
          <cell r="C7263" t="str">
            <v>FT</v>
          </cell>
          <cell r="D7263" t="str">
            <v>FIBER OPTIC CABLE, ARMORED, 60 FIBER</v>
          </cell>
          <cell r="G7263">
            <v>0</v>
          </cell>
        </row>
        <row r="7264">
          <cell r="A7264" t="str">
            <v>804E20110</v>
          </cell>
          <cell r="C7264" t="str">
            <v>FT</v>
          </cell>
          <cell r="D7264" t="str">
            <v>FIBER OPTIC CABLE, ARMORED, 108 FIBER</v>
          </cell>
          <cell r="G7264">
            <v>0</v>
          </cell>
        </row>
        <row r="7265">
          <cell r="A7265" t="str">
            <v>804E20114</v>
          </cell>
          <cell r="C7265" t="str">
            <v>FT</v>
          </cell>
          <cell r="D7265" t="str">
            <v>FIBER OPTIC CABLE, ARMORED, 144 FIBER</v>
          </cell>
          <cell r="G7265">
            <v>0</v>
          </cell>
        </row>
        <row r="7266">
          <cell r="A7266" t="str">
            <v>804E20220</v>
          </cell>
          <cell r="C7266" t="str">
            <v>FT</v>
          </cell>
          <cell r="D7266" t="str">
            <v>FIBER OPTIC CABLE, ARMORED, INTEGRAL MESSENGER, 12 FIBER</v>
          </cell>
          <cell r="G7266">
            <v>0</v>
          </cell>
        </row>
        <row r="7267">
          <cell r="A7267" t="str">
            <v>804E20240</v>
          </cell>
          <cell r="C7267" t="str">
            <v>FT</v>
          </cell>
          <cell r="D7267" t="str">
            <v>FIBER OPTIC CABLE, ARMORED, INTEGRAL MESSENGER, 24 FIBER</v>
          </cell>
          <cell r="G7267">
            <v>0</v>
          </cell>
        </row>
        <row r="7268">
          <cell r="A7268" t="str">
            <v>804E20260</v>
          </cell>
          <cell r="C7268" t="str">
            <v>FT</v>
          </cell>
          <cell r="D7268" t="str">
            <v>FIBER OPTIC CABLE, ARMORED, INTEGRAL MESSENGER, 48 FIBER</v>
          </cell>
          <cell r="G7268">
            <v>0</v>
          </cell>
        </row>
        <row r="7269">
          <cell r="A7269" t="str">
            <v>804E20266</v>
          </cell>
          <cell r="C7269" t="str">
            <v>FT</v>
          </cell>
          <cell r="D7269" t="str">
            <v>FIBER OPTIC CABLE, ARMORED, INTEGRAL MESSENGER, 36 FIBER</v>
          </cell>
          <cell r="G7269">
            <v>0</v>
          </cell>
        </row>
        <row r="7270">
          <cell r="A7270" t="str">
            <v>804E20280</v>
          </cell>
          <cell r="C7270" t="str">
            <v>FT</v>
          </cell>
          <cell r="D7270" t="str">
            <v>FIBER OPTIC CABLE, ARMORED, INTEGRAL MESSENGER, 144 FIBER</v>
          </cell>
          <cell r="G7270">
            <v>0</v>
          </cell>
        </row>
        <row r="7271">
          <cell r="A7271" t="str">
            <v>804E21000</v>
          </cell>
          <cell r="C7271" t="str">
            <v>FT</v>
          </cell>
          <cell r="D7271" t="str">
            <v>FIBER OPTIC CABLE, AIRBLOWN/PUSHABLE, 12 FIBER</v>
          </cell>
          <cell r="G7271">
            <v>0</v>
          </cell>
        </row>
        <row r="7272">
          <cell r="A7272" t="str">
            <v>804E21010</v>
          </cell>
          <cell r="C7272" t="str">
            <v>FT</v>
          </cell>
          <cell r="D7272" t="str">
            <v>FIBER OPTIC CABLE, AIRBLOWN/PUSHABLE, 24 FIBER</v>
          </cell>
          <cell r="G7272">
            <v>0</v>
          </cell>
        </row>
        <row r="7273">
          <cell r="A7273" t="str">
            <v>804E21020</v>
          </cell>
          <cell r="C7273" t="str">
            <v>FT</v>
          </cell>
          <cell r="D7273" t="str">
            <v>FIBER OPTIC CABLE, AIRBLOWN/PUSHABLE, 48 FIBER</v>
          </cell>
          <cell r="G7273">
            <v>0</v>
          </cell>
        </row>
        <row r="7274">
          <cell r="A7274" t="str">
            <v>804E21030</v>
          </cell>
          <cell r="C7274" t="str">
            <v>FT</v>
          </cell>
          <cell r="D7274" t="str">
            <v>FIBER OPTIC CABLE, AIRBLOWN/PUSHABLE, 72 FIBER</v>
          </cell>
          <cell r="G7274">
            <v>0</v>
          </cell>
        </row>
        <row r="7275">
          <cell r="A7275" t="str">
            <v>804E21040</v>
          </cell>
          <cell r="C7275" t="str">
            <v>FT</v>
          </cell>
          <cell r="D7275" t="str">
            <v>FIBER OPTIC CABLE, AIRBLOWN/PUSHABLE, 144 FIBER</v>
          </cell>
          <cell r="G7275">
            <v>0</v>
          </cell>
        </row>
        <row r="7276">
          <cell r="A7276" t="str">
            <v>804E21050</v>
          </cell>
          <cell r="C7276" t="str">
            <v>FT</v>
          </cell>
          <cell r="D7276" t="str">
            <v>FIBER OPTIC CABLE, AIRBLOWN/PUSHABLE, 288 FIBER</v>
          </cell>
          <cell r="G7276">
            <v>0</v>
          </cell>
        </row>
        <row r="7277">
          <cell r="A7277" t="str">
            <v>804E21060</v>
          </cell>
          <cell r="C7277" t="str">
            <v>FT</v>
          </cell>
          <cell r="D7277" t="str">
            <v>FIBER OPTIC CABLE, AIRBLOWN/PUSHABLE, 432 FIBER</v>
          </cell>
          <cell r="G7277">
            <v>0</v>
          </cell>
        </row>
        <row r="7278">
          <cell r="A7278" t="str">
            <v>804E29990</v>
          </cell>
          <cell r="C7278" t="str">
            <v>EACH</v>
          </cell>
          <cell r="D7278" t="str">
            <v>FAN-OUT KIT, 2 FIBER</v>
          </cell>
          <cell r="G7278">
            <v>0</v>
          </cell>
        </row>
        <row r="7279">
          <cell r="A7279" t="str">
            <v>804E30000</v>
          </cell>
          <cell r="C7279" t="str">
            <v>EACH</v>
          </cell>
          <cell r="D7279" t="str">
            <v>FAN-OUT KIT, 6 FIBER</v>
          </cell>
          <cell r="G7279">
            <v>0</v>
          </cell>
        </row>
        <row r="7280">
          <cell r="A7280" t="str">
            <v>804E30001</v>
          </cell>
          <cell r="C7280" t="str">
            <v>EACH</v>
          </cell>
          <cell r="D7280" t="str">
            <v>FAN-OUT KIT, 6 FIBER, AS PER PLAN</v>
          </cell>
          <cell r="G7280">
            <v>0</v>
          </cell>
        </row>
        <row r="7281">
          <cell r="A7281" t="str">
            <v>804E30010</v>
          </cell>
          <cell r="C7281" t="str">
            <v>EACH</v>
          </cell>
          <cell r="D7281" t="str">
            <v>FAN-OUT KIT, 12 FIBER</v>
          </cell>
          <cell r="G7281">
            <v>0</v>
          </cell>
        </row>
        <row r="7282">
          <cell r="A7282" t="str">
            <v>804E30011</v>
          </cell>
          <cell r="C7282" t="str">
            <v>EACH</v>
          </cell>
          <cell r="D7282" t="str">
            <v>FAN-OUT KIT, 12 FIBER, AS PER PLAN</v>
          </cell>
          <cell r="G7282">
            <v>0</v>
          </cell>
        </row>
        <row r="7283">
          <cell r="A7283" t="str">
            <v>804E31990</v>
          </cell>
          <cell r="C7283" t="str">
            <v>EACH</v>
          </cell>
          <cell r="D7283" t="str">
            <v>DROP CABLE, 2 FIBER</v>
          </cell>
          <cell r="G7283">
            <v>0</v>
          </cell>
        </row>
        <row r="7284">
          <cell r="A7284" t="str">
            <v>804E32000</v>
          </cell>
          <cell r="C7284" t="str">
            <v>EACH</v>
          </cell>
          <cell r="D7284" t="str">
            <v>DROP CABLE, 6 FIBER</v>
          </cell>
          <cell r="G7284">
            <v>0</v>
          </cell>
        </row>
        <row r="7285">
          <cell r="A7285" t="str">
            <v>804E32001</v>
          </cell>
          <cell r="C7285" t="str">
            <v>EACH</v>
          </cell>
          <cell r="D7285" t="str">
            <v>DROP CABLE, 6 FIBER, AS PER PLAN</v>
          </cell>
          <cell r="G7285">
            <v>0</v>
          </cell>
        </row>
        <row r="7286">
          <cell r="A7286" t="str">
            <v>804E32010</v>
          </cell>
          <cell r="C7286" t="str">
            <v>EACH</v>
          </cell>
          <cell r="D7286" t="str">
            <v>DROP CABLE, 12 FIBER</v>
          </cell>
          <cell r="G7286">
            <v>0</v>
          </cell>
        </row>
        <row r="7287">
          <cell r="A7287" t="str">
            <v>804E32011</v>
          </cell>
          <cell r="C7287" t="str">
            <v>EACH</v>
          </cell>
          <cell r="D7287" t="str">
            <v>DROP CABLE, 12 FIBER, AS PER PLAN</v>
          </cell>
          <cell r="G7287">
            <v>0</v>
          </cell>
        </row>
        <row r="7288">
          <cell r="A7288" t="str">
            <v>804E32012</v>
          </cell>
          <cell r="C7288" t="str">
            <v>EACH</v>
          </cell>
          <cell r="D7288" t="str">
            <v>DROP CABLE, 24 FIBER</v>
          </cell>
          <cell r="G7288">
            <v>0</v>
          </cell>
        </row>
        <row r="7289">
          <cell r="A7289" t="str">
            <v>804E32016</v>
          </cell>
          <cell r="C7289" t="str">
            <v>EACH</v>
          </cell>
          <cell r="D7289" t="str">
            <v>DROP CABLE, 48 FIBER</v>
          </cell>
          <cell r="G7289">
            <v>0</v>
          </cell>
        </row>
        <row r="7290">
          <cell r="A7290" t="str">
            <v>804E32018</v>
          </cell>
          <cell r="C7290" t="str">
            <v>EACH</v>
          </cell>
          <cell r="D7290" t="str">
            <v>DROP CABLE, 72 FIBER</v>
          </cell>
          <cell r="G7290">
            <v>0</v>
          </cell>
        </row>
        <row r="7291">
          <cell r="A7291" t="str">
            <v>804E32020</v>
          </cell>
          <cell r="C7291" t="str">
            <v>FT</v>
          </cell>
          <cell r="D7291" t="str">
            <v>DROP CABLE, 6 FIBER</v>
          </cell>
          <cell r="G7291">
            <v>0</v>
          </cell>
        </row>
        <row r="7292">
          <cell r="A7292" t="str">
            <v>804E32021</v>
          </cell>
          <cell r="C7292" t="str">
            <v>FT</v>
          </cell>
          <cell r="D7292" t="str">
            <v>DROP CABLE, 6 FIBER, AS PER PLAN</v>
          </cell>
          <cell r="G7292">
            <v>0</v>
          </cell>
        </row>
        <row r="7293">
          <cell r="A7293" t="str">
            <v>804E32040</v>
          </cell>
          <cell r="C7293" t="str">
            <v>FT</v>
          </cell>
          <cell r="D7293" t="str">
            <v>DROP CABLE, 12 FIBER</v>
          </cell>
          <cell r="G7293">
            <v>0</v>
          </cell>
        </row>
        <row r="7294">
          <cell r="A7294" t="str">
            <v>804E32060</v>
          </cell>
          <cell r="C7294" t="str">
            <v>FT</v>
          </cell>
          <cell r="D7294" t="str">
            <v>DROP CABLE, 24 FIBER</v>
          </cell>
          <cell r="F7294" t="str">
            <v>CHECK UNIT OF MEASURE</v>
          </cell>
          <cell r="G7294">
            <v>0</v>
          </cell>
        </row>
        <row r="7295">
          <cell r="A7295" t="str">
            <v>804E32070</v>
          </cell>
          <cell r="C7295" t="str">
            <v>FT</v>
          </cell>
          <cell r="D7295" t="str">
            <v>DROP CABLE, 48 FIBER</v>
          </cell>
          <cell r="G7295">
            <v>0</v>
          </cell>
        </row>
        <row r="7296">
          <cell r="A7296" t="str">
            <v>804E32080</v>
          </cell>
          <cell r="C7296" t="str">
            <v>FT</v>
          </cell>
          <cell r="D7296" t="str">
            <v>DROP CABLE, 72 FIBER</v>
          </cell>
          <cell r="G7296">
            <v>0</v>
          </cell>
        </row>
        <row r="7297">
          <cell r="A7297" t="str">
            <v>804E32990</v>
          </cell>
          <cell r="C7297" t="str">
            <v>EACH</v>
          </cell>
          <cell r="D7297" t="str">
            <v>FIBER OPTIC PATCH CORD, 2 FIBER</v>
          </cell>
          <cell r="G7297">
            <v>0</v>
          </cell>
        </row>
        <row r="7298">
          <cell r="A7298" t="str">
            <v>804E33000</v>
          </cell>
          <cell r="C7298" t="str">
            <v>EACH</v>
          </cell>
          <cell r="D7298" t="str">
            <v>FIBER OPTIC PATCH CORD, 4 FIBER</v>
          </cell>
          <cell r="G7298">
            <v>0</v>
          </cell>
        </row>
        <row r="7299">
          <cell r="A7299" t="str">
            <v>804E33001</v>
          </cell>
          <cell r="C7299" t="str">
            <v>EACH</v>
          </cell>
          <cell r="D7299" t="str">
            <v>FIBER OPTIC PATCH CORD, 4 FIBER, AS PER PLAN</v>
          </cell>
          <cell r="G7299">
            <v>0</v>
          </cell>
        </row>
        <row r="7300">
          <cell r="A7300" t="str">
            <v>804E33990</v>
          </cell>
          <cell r="C7300" t="str">
            <v>EACH</v>
          </cell>
          <cell r="D7300" t="str">
            <v>FIBER OPTIC PATCH CORD, 1 FIBER</v>
          </cell>
          <cell r="G7300">
            <v>0</v>
          </cell>
        </row>
        <row r="7301">
          <cell r="A7301" t="str">
            <v>804E33991</v>
          </cell>
          <cell r="C7301" t="str">
            <v>EACH</v>
          </cell>
          <cell r="D7301" t="str">
            <v>FIBER OPTIC PATCH CORD, 1 FIBER, AS PER PLAN</v>
          </cell>
          <cell r="G7301">
            <v>0</v>
          </cell>
        </row>
        <row r="7302">
          <cell r="A7302" t="str">
            <v>804E33996</v>
          </cell>
          <cell r="C7302" t="str">
            <v>EACH</v>
          </cell>
          <cell r="D7302" t="str">
            <v>FIBER TERMINATION PANEL, 2 FIBER</v>
          </cell>
          <cell r="G7302">
            <v>0</v>
          </cell>
        </row>
        <row r="7303">
          <cell r="A7303" t="str">
            <v>804E34000</v>
          </cell>
          <cell r="C7303" t="str">
            <v>EACH</v>
          </cell>
          <cell r="D7303" t="str">
            <v>FIBER TERMINATION PANEL, 6 FIBER</v>
          </cell>
          <cell r="G7303">
            <v>0</v>
          </cell>
        </row>
        <row r="7304">
          <cell r="A7304" t="str">
            <v>804E34001</v>
          </cell>
          <cell r="C7304" t="str">
            <v>EACH</v>
          </cell>
          <cell r="D7304" t="str">
            <v>FIBER TERMINATION PANEL, 6 FIBER, AS PER PLAN</v>
          </cell>
          <cell r="G7304">
            <v>0</v>
          </cell>
        </row>
        <row r="7305">
          <cell r="A7305" t="str">
            <v>804E34012</v>
          </cell>
          <cell r="C7305" t="str">
            <v>EACH</v>
          </cell>
          <cell r="D7305" t="str">
            <v>FIBER TERMINATION PANEL, 12 FIBER</v>
          </cell>
          <cell r="G7305">
            <v>0</v>
          </cell>
        </row>
        <row r="7306">
          <cell r="A7306" t="str">
            <v>804E34013</v>
          </cell>
          <cell r="C7306" t="str">
            <v>EACH</v>
          </cell>
          <cell r="D7306" t="str">
            <v>FIBER TERMINATION PANEL, 12 FIBER, AS PER PLAN</v>
          </cell>
          <cell r="G7306">
            <v>0</v>
          </cell>
        </row>
        <row r="7307">
          <cell r="A7307" t="str">
            <v>804E34022</v>
          </cell>
          <cell r="C7307" t="str">
            <v>EACH</v>
          </cell>
          <cell r="D7307" t="str">
            <v>FIBER TERMINATION PANEL, 24 FIBER</v>
          </cell>
          <cell r="G7307">
            <v>0</v>
          </cell>
        </row>
        <row r="7308">
          <cell r="A7308" t="str">
            <v>804E34023</v>
          </cell>
          <cell r="C7308" t="str">
            <v>EACH</v>
          </cell>
          <cell r="D7308" t="str">
            <v>FIBER TERMINATION PANEL, 24 FIBER, AS PER PLAN</v>
          </cell>
          <cell r="G7308">
            <v>0</v>
          </cell>
        </row>
        <row r="7309">
          <cell r="A7309" t="str">
            <v>804E34026</v>
          </cell>
          <cell r="C7309" t="str">
            <v>EACH</v>
          </cell>
          <cell r="D7309" t="str">
            <v>FIBER TERMINATION PANEL, 36 FIBER</v>
          </cell>
          <cell r="G7309">
            <v>0</v>
          </cell>
        </row>
        <row r="7310">
          <cell r="A7310" t="str">
            <v>804E34030</v>
          </cell>
          <cell r="C7310" t="str">
            <v>EACH</v>
          </cell>
          <cell r="D7310" t="str">
            <v>FIBER TERMINATION PANEL, 48 FIBER</v>
          </cell>
          <cell r="G7310">
            <v>0</v>
          </cell>
        </row>
        <row r="7311">
          <cell r="A7311" t="str">
            <v>804E34031</v>
          </cell>
          <cell r="C7311" t="str">
            <v>EACH</v>
          </cell>
          <cell r="D7311" t="str">
            <v>FIBER TERMINATION PANEL, 48 FIBER, AS PER PLAN</v>
          </cell>
          <cell r="G7311">
            <v>0</v>
          </cell>
        </row>
        <row r="7312">
          <cell r="A7312" t="str">
            <v>804E34042</v>
          </cell>
          <cell r="C7312" t="str">
            <v>EACH</v>
          </cell>
          <cell r="D7312" t="str">
            <v>FIBER TERMINATION PANEL, 72 FIBER</v>
          </cell>
          <cell r="G7312">
            <v>0</v>
          </cell>
        </row>
        <row r="7313">
          <cell r="A7313" t="str">
            <v>804E34062</v>
          </cell>
          <cell r="C7313" t="str">
            <v>EACH</v>
          </cell>
          <cell r="D7313" t="str">
            <v>FIBER TERMINATION PANEL, 144 FIBER</v>
          </cell>
          <cell r="G7313">
            <v>0</v>
          </cell>
        </row>
        <row r="7314">
          <cell r="A7314" t="str">
            <v>804E34082</v>
          </cell>
          <cell r="C7314" t="str">
            <v>EACH</v>
          </cell>
          <cell r="D7314" t="str">
            <v>FIBER TERMINATION PANEL, 288 FIBER</v>
          </cell>
          <cell r="G7314">
            <v>0</v>
          </cell>
        </row>
        <row r="7315">
          <cell r="A7315" t="str">
            <v>804E35000</v>
          </cell>
          <cell r="C7315" t="str">
            <v>EACH</v>
          </cell>
          <cell r="D7315" t="str">
            <v>FUSION SPLICE</v>
          </cell>
          <cell r="G7315">
            <v>0</v>
          </cell>
        </row>
        <row r="7316">
          <cell r="A7316" t="str">
            <v>804E35001</v>
          </cell>
          <cell r="C7316" t="str">
            <v>EACH</v>
          </cell>
          <cell r="D7316" t="str">
            <v>FUSION SPLICE, AS PER PLAN</v>
          </cell>
          <cell r="G7316">
            <v>0</v>
          </cell>
        </row>
        <row r="7317">
          <cell r="A7317" t="str">
            <v>804E37000</v>
          </cell>
          <cell r="C7317" t="str">
            <v>EACH</v>
          </cell>
          <cell r="D7317" t="str">
            <v>SPLICE ENCLOSURE, BUTT STYLE</v>
          </cell>
          <cell r="G7317">
            <v>0</v>
          </cell>
        </row>
        <row r="7318">
          <cell r="A7318" t="str">
            <v>804E37001</v>
          </cell>
          <cell r="C7318" t="str">
            <v>EACH</v>
          </cell>
          <cell r="D7318" t="str">
            <v>SPLICE ENCLOSURE, AS PER PLAN</v>
          </cell>
          <cell r="G7318">
            <v>0</v>
          </cell>
        </row>
        <row r="7319">
          <cell r="A7319" t="str">
            <v>804E37002</v>
          </cell>
          <cell r="C7319" t="str">
            <v>EACH</v>
          </cell>
          <cell r="D7319" t="str">
            <v>SPLICE ENCLOSURE, IN-LINE</v>
          </cell>
          <cell r="G7319">
            <v>0</v>
          </cell>
        </row>
        <row r="7320">
          <cell r="A7320" t="str">
            <v>804E37500</v>
          </cell>
          <cell r="C7320" t="str">
            <v>EACH</v>
          </cell>
          <cell r="D7320" t="str">
            <v>FIBER OPTIC CONNECTOR</v>
          </cell>
          <cell r="G7320">
            <v>0</v>
          </cell>
        </row>
        <row r="7321">
          <cell r="A7321" t="str">
            <v>804E37501</v>
          </cell>
          <cell r="C7321" t="str">
            <v>EACH</v>
          </cell>
          <cell r="D7321" t="str">
            <v>FIBER OPTIC CONNECTOR, AS PER PLAN</v>
          </cell>
          <cell r="G7321">
            <v>0</v>
          </cell>
        </row>
        <row r="7322">
          <cell r="A7322" t="str">
            <v>804E37700</v>
          </cell>
          <cell r="C7322" t="str">
            <v>LS</v>
          </cell>
          <cell r="D7322" t="str">
            <v>FIBER OPTIC CABLE TESTING</v>
          </cell>
          <cell r="G7322">
            <v>0</v>
          </cell>
        </row>
        <row r="7323">
          <cell r="A7323" t="str">
            <v>804E37701</v>
          </cell>
          <cell r="C7323" t="str">
            <v>LS</v>
          </cell>
          <cell r="D7323" t="str">
            <v>FIBER OPTIC CABLE TESTING, AS PER PLAN</v>
          </cell>
          <cell r="G7323">
            <v>0</v>
          </cell>
        </row>
        <row r="7324">
          <cell r="A7324" t="str">
            <v>804E37800</v>
          </cell>
          <cell r="C7324" t="str">
            <v>LS</v>
          </cell>
          <cell r="D7324" t="str">
            <v>FIBER OPTIC TRAINING</v>
          </cell>
          <cell r="G7324">
            <v>0</v>
          </cell>
        </row>
        <row r="7325">
          <cell r="A7325" t="str">
            <v>804E38000</v>
          </cell>
          <cell r="C7325" t="str">
            <v>EACH</v>
          </cell>
          <cell r="D7325" t="str">
            <v>FIBER OPTIC CABLE MODEM</v>
          </cell>
          <cell r="G7325">
            <v>0</v>
          </cell>
        </row>
        <row r="7326">
          <cell r="A7326" t="str">
            <v>804E38001</v>
          </cell>
          <cell r="C7326" t="str">
            <v>EACH</v>
          </cell>
          <cell r="D7326" t="str">
            <v>FIBER OPTIC CABLE MODEM, AS PER PLAN</v>
          </cell>
          <cell r="G7326">
            <v>0</v>
          </cell>
        </row>
        <row r="7327">
          <cell r="A7327" t="str">
            <v>804E98000</v>
          </cell>
          <cell r="C7327" t="str">
            <v>FT</v>
          </cell>
          <cell r="D7327" t="str">
            <v>FIBER OPTIC CABLE, MISC.:</v>
          </cell>
          <cell r="F7327" t="str">
            <v>ADD SUPPLEMENTAL DESCRIPTION</v>
          </cell>
          <cell r="G7327">
            <v>1</v>
          </cell>
        </row>
        <row r="7328">
          <cell r="A7328" t="str">
            <v>804E98100</v>
          </cell>
          <cell r="C7328" t="str">
            <v>EACH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804E98200</v>
          </cell>
          <cell r="C7329" t="str">
            <v>LS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804E99000</v>
          </cell>
          <cell r="B7330" t="str">
            <v>Y</v>
          </cell>
          <cell r="C7330" t="str">
            <v>LS</v>
          </cell>
          <cell r="D7330" t="str">
            <v>SPECIAL - FIBER OPTIC CABLE AND COMPONENTS</v>
          </cell>
          <cell r="F7330" t="str">
            <v>DESIGN BUILD PROJECTS ONLY</v>
          </cell>
          <cell r="G7330">
            <v>0</v>
          </cell>
        </row>
        <row r="7331">
          <cell r="A7331" t="str">
            <v>805E00100</v>
          </cell>
          <cell r="C7331" t="str">
            <v>EACH</v>
          </cell>
          <cell r="D7331" t="str">
            <v>GLOBAL POSITIONING SYSTEM CLOCK ASSEMBLY</v>
          </cell>
          <cell r="G7331">
            <v>0</v>
          </cell>
        </row>
        <row r="7332">
          <cell r="A7332" t="str">
            <v>805E00101</v>
          </cell>
          <cell r="C7332" t="str">
            <v>EACH</v>
          </cell>
          <cell r="D7332" t="str">
            <v>GLOBAL POSITIONING SYSTEM CLOCK ASSEMBLY, AS PER PLAN</v>
          </cell>
          <cell r="G7332">
            <v>0</v>
          </cell>
        </row>
        <row r="7333">
          <cell r="A7333" t="str">
            <v>807E10000</v>
          </cell>
          <cell r="C7333" t="str">
            <v>MILE</v>
          </cell>
          <cell r="D7333" t="str">
            <v>WET REFLECTIVE TRAFFIC PAINT, EDGE LINE, 4"</v>
          </cell>
          <cell r="G7333">
            <v>0</v>
          </cell>
        </row>
        <row r="7334">
          <cell r="A7334" t="str">
            <v>807E10010</v>
          </cell>
          <cell r="C7334" t="str">
            <v>MILE</v>
          </cell>
          <cell r="D7334" t="str">
            <v>WET REFLECTIVE TRAFFIC PAINT, EDGE LINE, 6"</v>
          </cell>
          <cell r="G7334">
            <v>0</v>
          </cell>
        </row>
        <row r="7335">
          <cell r="A7335" t="str">
            <v>807E10100</v>
          </cell>
          <cell r="C7335" t="str">
            <v>MILE</v>
          </cell>
          <cell r="D7335" t="str">
            <v>WET REFLECTIVE TRAFFIC PAINT, LANE LINE, 4"</v>
          </cell>
          <cell r="G7335">
            <v>0</v>
          </cell>
        </row>
        <row r="7336">
          <cell r="A7336" t="str">
            <v>807E10110</v>
          </cell>
          <cell r="C7336" t="str">
            <v>MILE</v>
          </cell>
          <cell r="D7336" t="str">
            <v>WET REFLECTIVE TRAFFIC PAINT, LANE LINE, 6"</v>
          </cell>
          <cell r="G7336">
            <v>0</v>
          </cell>
        </row>
        <row r="7337">
          <cell r="A7337" t="str">
            <v>807E10200</v>
          </cell>
          <cell r="C7337" t="str">
            <v>MILE</v>
          </cell>
          <cell r="D7337" t="str">
            <v>WET REFLECTIVE TRAFFIC PAINT, CENTER LINE</v>
          </cell>
          <cell r="G7337">
            <v>0</v>
          </cell>
        </row>
        <row r="7338">
          <cell r="A7338" t="str">
            <v>807E10300</v>
          </cell>
          <cell r="C7338" t="str">
            <v>FT</v>
          </cell>
          <cell r="D7338" t="str">
            <v>WET REFLECTIVE TRAFFIC PAINT, CHANNELIZING LINE, 8"</v>
          </cell>
          <cell r="G7338">
            <v>0</v>
          </cell>
        </row>
        <row r="7339">
          <cell r="A7339" t="str">
            <v>807E10310</v>
          </cell>
          <cell r="C7339" t="str">
            <v>FT</v>
          </cell>
          <cell r="D7339" t="str">
            <v>WET REFLECTIVE TRAFFIC PAINT, CHANNELIZING LINE, 12"</v>
          </cell>
          <cell r="G7339">
            <v>0</v>
          </cell>
        </row>
        <row r="7340">
          <cell r="A7340" t="str">
            <v>807E10400</v>
          </cell>
          <cell r="C7340" t="str">
            <v>FT</v>
          </cell>
          <cell r="D7340" t="str">
            <v>WET REFLECTIVE TRAFFIC PAINT, DOTTED LINE, 4"</v>
          </cell>
          <cell r="G7340">
            <v>0</v>
          </cell>
        </row>
        <row r="7341">
          <cell r="A7341" t="str">
            <v>807E10410</v>
          </cell>
          <cell r="C7341" t="str">
            <v>FT</v>
          </cell>
          <cell r="D7341" t="str">
            <v>WET REFLECTIVE TRAFFIC PAINT, DOTTED LINE, 6"</v>
          </cell>
          <cell r="G7341">
            <v>0</v>
          </cell>
        </row>
        <row r="7342">
          <cell r="A7342" t="str">
            <v>807E10420</v>
          </cell>
          <cell r="C7342" t="str">
            <v>FT</v>
          </cell>
          <cell r="D7342" t="str">
            <v>WET REFLECTIVE TRAFFIC PAINT, DOTTED LINE, 8"</v>
          </cell>
          <cell r="G7342">
            <v>0</v>
          </cell>
        </row>
        <row r="7343">
          <cell r="A7343" t="str">
            <v>807E10430</v>
          </cell>
          <cell r="C7343" t="str">
            <v>FT</v>
          </cell>
          <cell r="D7343" t="str">
            <v>WET REFLECTIVE TRAFFIC PAINT, DOTTED LINE, 12"</v>
          </cell>
          <cell r="G7343">
            <v>0</v>
          </cell>
        </row>
        <row r="7344">
          <cell r="A7344" t="str">
            <v>807E11000</v>
          </cell>
          <cell r="C7344" t="str">
            <v>MILE</v>
          </cell>
          <cell r="D7344" t="str">
            <v>WET REFLECTIVE POLYESTER PAVEMENT MARKING, EDGE LINE, 4"</v>
          </cell>
          <cell r="G7344">
            <v>0</v>
          </cell>
        </row>
        <row r="7345">
          <cell r="A7345" t="str">
            <v>807E11010</v>
          </cell>
          <cell r="C7345" t="str">
            <v>MILE</v>
          </cell>
          <cell r="D7345" t="str">
            <v>WET REFLECTIVE POLYESTER PAVEMENT MARKING, EDGE LINE, 6"</v>
          </cell>
          <cell r="G7345">
            <v>0</v>
          </cell>
        </row>
        <row r="7346">
          <cell r="A7346" t="str">
            <v>807E11100</v>
          </cell>
          <cell r="C7346" t="str">
            <v>MILE</v>
          </cell>
          <cell r="D7346" t="str">
            <v>WET REFLECTIVE POLYESTER PAVEMENT MARKING, LANE LINE, 4"</v>
          </cell>
          <cell r="G7346">
            <v>0</v>
          </cell>
        </row>
        <row r="7347">
          <cell r="A7347" t="str">
            <v>807E11110</v>
          </cell>
          <cell r="C7347" t="str">
            <v>MILE</v>
          </cell>
          <cell r="D7347" t="str">
            <v>WET REFLECTIVE POLYESTER PAVEMENT MARKING, LANE LINE, 6"</v>
          </cell>
          <cell r="G7347">
            <v>0</v>
          </cell>
        </row>
        <row r="7348">
          <cell r="A7348" t="str">
            <v>807E11200</v>
          </cell>
          <cell r="C7348" t="str">
            <v>MILE</v>
          </cell>
          <cell r="D7348" t="str">
            <v>WET REFLECTIVE POLYESTER PAVEMENT MARKING, CENTER LINE</v>
          </cell>
          <cell r="G7348">
            <v>0</v>
          </cell>
        </row>
        <row r="7349">
          <cell r="A7349" t="str">
            <v>807E11300</v>
          </cell>
          <cell r="C7349" t="str">
            <v>FT</v>
          </cell>
          <cell r="D7349" t="str">
            <v>WET REFLECTIVE POLYESTER PAVEMENT MARKING, CHANNELIZING LINE, 8"</v>
          </cell>
          <cell r="G7349">
            <v>0</v>
          </cell>
        </row>
        <row r="7350">
          <cell r="A7350" t="str">
            <v>807E11310</v>
          </cell>
          <cell r="C7350" t="str">
            <v>FT</v>
          </cell>
          <cell r="D7350" t="str">
            <v>WET REFLECTIVE POLYESTER PAVEMENT MARKING, CHANNELIZING LINE, 12"</v>
          </cell>
          <cell r="G7350">
            <v>0</v>
          </cell>
        </row>
        <row r="7351">
          <cell r="A7351" t="str">
            <v>807E11400</v>
          </cell>
          <cell r="C7351" t="str">
            <v>FT</v>
          </cell>
          <cell r="D7351" t="str">
            <v>WET REFLECTIVE POLYESTER PAVEMENT MARKING, DOTTED LINE, 4"</v>
          </cell>
          <cell r="G7351">
            <v>0</v>
          </cell>
        </row>
        <row r="7352">
          <cell r="A7352" t="str">
            <v>807E11410</v>
          </cell>
          <cell r="C7352" t="str">
            <v>FT</v>
          </cell>
          <cell r="D7352" t="str">
            <v>WET REFLECTIVE POLYESTER PAVEMENT MARKING, DOTTED LINE, 6"</v>
          </cell>
          <cell r="G7352">
            <v>0</v>
          </cell>
        </row>
        <row r="7353">
          <cell r="A7353" t="str">
            <v>807E11420</v>
          </cell>
          <cell r="C7353" t="str">
            <v>FT</v>
          </cell>
          <cell r="D7353" t="str">
            <v>WET REFLECTIVE POLYESTER PAVEMENT MARKING, DOTTED LINE, 8"</v>
          </cell>
          <cell r="G7353">
            <v>0</v>
          </cell>
        </row>
        <row r="7354">
          <cell r="A7354" t="str">
            <v>807E11430</v>
          </cell>
          <cell r="C7354" t="str">
            <v>FT</v>
          </cell>
          <cell r="D7354" t="str">
            <v>WET REFLECTIVE POLYESTER PAVEMENT MARKING, DOTTED LINE, 12"</v>
          </cell>
          <cell r="G7354">
            <v>0</v>
          </cell>
        </row>
        <row r="7355">
          <cell r="A7355" t="str">
            <v>807E12000</v>
          </cell>
          <cell r="C7355" t="str">
            <v>MILE</v>
          </cell>
          <cell r="D7355" t="str">
            <v>WET REFLECTIVE EPOXY PAVEMENT MARKING, EDGE LINE, 4"</v>
          </cell>
          <cell r="G7355">
            <v>0</v>
          </cell>
        </row>
        <row r="7356">
          <cell r="A7356" t="str">
            <v>807E12010</v>
          </cell>
          <cell r="C7356" t="str">
            <v>MILE</v>
          </cell>
          <cell r="D7356" t="str">
            <v>WET REFLECTIVE EPOXY PAVEMENT MARKING, EDGE LINE, 6"</v>
          </cell>
          <cell r="G7356">
            <v>0</v>
          </cell>
        </row>
        <row r="7357">
          <cell r="A7357" t="str">
            <v>807E12100</v>
          </cell>
          <cell r="C7357" t="str">
            <v>MILE</v>
          </cell>
          <cell r="D7357" t="str">
            <v>WET REFLECTIVE EPOXY PAVEMENT MARKING, LANE LINE, 4"</v>
          </cell>
          <cell r="G7357">
            <v>0</v>
          </cell>
        </row>
        <row r="7358">
          <cell r="A7358" t="str">
            <v>807E12110</v>
          </cell>
          <cell r="C7358" t="str">
            <v>MILE</v>
          </cell>
          <cell r="D7358" t="str">
            <v>WET REFLECTIVE EPOXY PAVEMENT MARKING, LANE LINE, 6"</v>
          </cell>
          <cell r="G7358">
            <v>0</v>
          </cell>
        </row>
        <row r="7359">
          <cell r="A7359" t="str">
            <v>807E12200</v>
          </cell>
          <cell r="C7359" t="str">
            <v>MILE</v>
          </cell>
          <cell r="D7359" t="str">
            <v>WET REFLECTIVE EPOXY PAVEMENT MARKING, CENTER LINE</v>
          </cell>
          <cell r="G7359">
            <v>0</v>
          </cell>
        </row>
        <row r="7360">
          <cell r="A7360" t="str">
            <v>807E12300</v>
          </cell>
          <cell r="C7360" t="str">
            <v>FT</v>
          </cell>
          <cell r="D7360" t="str">
            <v>WET REFLECTIVE EPOXY PAVEMENT MARKING, CHANNELIZING LINE, 8"</v>
          </cell>
          <cell r="G7360">
            <v>0</v>
          </cell>
        </row>
        <row r="7361">
          <cell r="A7361" t="str">
            <v>807E12310</v>
          </cell>
          <cell r="C7361" t="str">
            <v>FT</v>
          </cell>
          <cell r="D7361" t="str">
            <v>WET REFLECTIVE EPOXY PAVEMENT MARKING, CHANNELIZING LINE, 12"</v>
          </cell>
          <cell r="G7361">
            <v>0</v>
          </cell>
        </row>
        <row r="7362">
          <cell r="A7362" t="str">
            <v>807E12400</v>
          </cell>
          <cell r="C7362" t="str">
            <v>FT</v>
          </cell>
          <cell r="D7362" t="str">
            <v>WET REFLECTIVE EPOXY PAVEMENT MARKING, DOTTED LINE, 4"</v>
          </cell>
          <cell r="G7362">
            <v>0</v>
          </cell>
        </row>
        <row r="7363">
          <cell r="A7363" t="str">
            <v>807E12410</v>
          </cell>
          <cell r="C7363" t="str">
            <v>FT</v>
          </cell>
          <cell r="D7363" t="str">
            <v>WET REFLECTIVE EPOXY PAVEMENT MARKING, DOTTED LINE, 6"</v>
          </cell>
          <cell r="G7363">
            <v>0</v>
          </cell>
        </row>
        <row r="7364">
          <cell r="A7364" t="str">
            <v>807E12420</v>
          </cell>
          <cell r="C7364" t="str">
            <v>FT</v>
          </cell>
          <cell r="D7364" t="str">
            <v>WET REFLECTIVE EPOXY PAVEMENT MARKING, DOTTED LINE, 8"</v>
          </cell>
          <cell r="G7364">
            <v>0</v>
          </cell>
        </row>
        <row r="7365">
          <cell r="A7365" t="str">
            <v>807E12430</v>
          </cell>
          <cell r="C7365" t="str">
            <v>FT</v>
          </cell>
          <cell r="D7365" t="str">
            <v>WET REFLECTIVE EPOXY PAVEMENT MARKING, DOTTED LINE, 12"</v>
          </cell>
          <cell r="G7365">
            <v>0</v>
          </cell>
        </row>
        <row r="7366">
          <cell r="A7366" t="str">
            <v>807E13000</v>
          </cell>
          <cell r="C7366" t="str">
            <v>MILE</v>
          </cell>
          <cell r="D7366" t="str">
            <v>WET REFLECTIVE SPRAY THERMOPLASTIC PAVEMENT MARKING, EDGE LINE, 4"</v>
          </cell>
          <cell r="G7366">
            <v>0</v>
          </cell>
        </row>
        <row r="7367">
          <cell r="A7367" t="str">
            <v>807E13010</v>
          </cell>
          <cell r="C7367" t="str">
            <v>MILE</v>
          </cell>
          <cell r="D7367" t="str">
            <v>WET REFLECTIVE SPRAY THERMOPLASTIC PAVEMENT MARKING, EDGE LINE, 6"</v>
          </cell>
          <cell r="G7367">
            <v>0</v>
          </cell>
        </row>
        <row r="7368">
          <cell r="A7368" t="str">
            <v>807E13100</v>
          </cell>
          <cell r="C7368" t="str">
            <v>MILE</v>
          </cell>
          <cell r="D7368" t="str">
            <v>WET REFLECTIVE SPRAY THERMOPLASTIC PAVEMENT MARKING, LANE LINE, 4"</v>
          </cell>
          <cell r="G7368">
            <v>0</v>
          </cell>
        </row>
        <row r="7369">
          <cell r="A7369" t="str">
            <v>807E13110</v>
          </cell>
          <cell r="C7369" t="str">
            <v>MILE</v>
          </cell>
          <cell r="D7369" t="str">
            <v>WET REFLECTIVE SPRAY THERMOPLASTIC PAVEMENT MARKING, LANE LINE, 6"</v>
          </cell>
          <cell r="G7369">
            <v>0</v>
          </cell>
        </row>
        <row r="7370">
          <cell r="A7370" t="str">
            <v>807E13200</v>
          </cell>
          <cell r="C7370" t="str">
            <v>MILE</v>
          </cell>
          <cell r="D7370" t="str">
            <v>WET REFLECTIVE SPRAY THERMOPLASTIC PAVEMENT MARKING, CENTER LINE</v>
          </cell>
          <cell r="G7370">
            <v>0</v>
          </cell>
        </row>
        <row r="7371">
          <cell r="A7371" t="str">
            <v>807E13300</v>
          </cell>
          <cell r="C7371" t="str">
            <v>FT</v>
          </cell>
          <cell r="D7371" t="str">
            <v>WET REFLECTIVE SPRAY THERMOPLASTIC PAVEMENT MARKING, CHANNELIZING LINE, 8"</v>
          </cell>
          <cell r="G7371">
            <v>0</v>
          </cell>
        </row>
        <row r="7372">
          <cell r="A7372" t="str">
            <v>807E13310</v>
          </cell>
          <cell r="C7372" t="str">
            <v>FT</v>
          </cell>
          <cell r="D7372" t="str">
            <v>WET REFLECTIVE SPRAY THERMOPLASTIC PAVEMENT MARKING, CHANNELIZING LINE, 12"</v>
          </cell>
          <cell r="G7372">
            <v>0</v>
          </cell>
        </row>
        <row r="7373">
          <cell r="A7373" t="str">
            <v>807E13400</v>
          </cell>
          <cell r="C7373" t="str">
            <v>FT</v>
          </cell>
          <cell r="D7373" t="str">
            <v>WET REFLECTIVE SPRAY THERMOPLASTIC PAVEMENT MARKING, DOTTED LINE, 4"</v>
          </cell>
          <cell r="G7373">
            <v>0</v>
          </cell>
        </row>
        <row r="7374">
          <cell r="A7374" t="str">
            <v>807E13410</v>
          </cell>
          <cell r="C7374" t="str">
            <v>FT</v>
          </cell>
          <cell r="D7374" t="str">
            <v>WET REFLECTIVE SPRAY THERMOPLASTIC PAVEMENT MARKING, DOTTED LINE, 6"</v>
          </cell>
          <cell r="G7374">
            <v>0</v>
          </cell>
        </row>
        <row r="7375">
          <cell r="A7375" t="str">
            <v>807E13420</v>
          </cell>
          <cell r="C7375" t="str">
            <v>FT</v>
          </cell>
          <cell r="D7375" t="str">
            <v>WET REFLECTIVE SPRAY THERMOPLASTIC PAVEMENT MARKING, DOTTED LINE, 8"</v>
          </cell>
          <cell r="G7375">
            <v>0</v>
          </cell>
        </row>
        <row r="7376">
          <cell r="A7376" t="str">
            <v>807E13430</v>
          </cell>
          <cell r="C7376" t="str">
            <v>FT</v>
          </cell>
          <cell r="D7376" t="str">
            <v>WET REFLECTIVE SPRAY THERMOPLASTIC PAVEMENT MARKING, DOTTED LINE, 12"</v>
          </cell>
          <cell r="G7376">
            <v>0</v>
          </cell>
        </row>
        <row r="7377">
          <cell r="A7377" t="str">
            <v>807E14000</v>
          </cell>
          <cell r="C7377" t="str">
            <v>MILE</v>
          </cell>
          <cell r="D7377" t="str">
            <v>WET REFLECTIVE THERMOPLASTIC PAVEMENT MARKING, EDGE LINE, 4"</v>
          </cell>
          <cell r="G7377">
            <v>0</v>
          </cell>
        </row>
        <row r="7378">
          <cell r="A7378" t="str">
            <v>807E14010</v>
          </cell>
          <cell r="C7378" t="str">
            <v>MILE</v>
          </cell>
          <cell r="D7378" t="str">
            <v>WET REFLECTIVE THERMOPLASTIC PAVEMENT MARKING, EDGE LINE, 6"</v>
          </cell>
          <cell r="G7378">
            <v>0</v>
          </cell>
        </row>
        <row r="7379">
          <cell r="A7379" t="str">
            <v>807E14100</v>
          </cell>
          <cell r="C7379" t="str">
            <v>MILE</v>
          </cell>
          <cell r="D7379" t="str">
            <v>WET REFLECTIVE THERMOPLASTIC PAVEMENT MARKING, LANE LINE, 4"</v>
          </cell>
          <cell r="G7379">
            <v>0</v>
          </cell>
        </row>
        <row r="7380">
          <cell r="A7380" t="str">
            <v>807E14110</v>
          </cell>
          <cell r="C7380" t="str">
            <v>MILE</v>
          </cell>
          <cell r="D7380" t="str">
            <v>WET REFLECTIVE THERMOPLASTIC PAVEMENT MARKING, LANE LINE, 6"</v>
          </cell>
          <cell r="G7380">
            <v>0</v>
          </cell>
        </row>
        <row r="7381">
          <cell r="A7381" t="str">
            <v>807E14200</v>
          </cell>
          <cell r="C7381" t="str">
            <v>MILE</v>
          </cell>
          <cell r="D7381" t="str">
            <v>WET REFLECTIVE THERMOPLASTIC PAVEMENT MARKING, CENTER LINE</v>
          </cell>
          <cell r="G7381">
            <v>0</v>
          </cell>
        </row>
        <row r="7382">
          <cell r="A7382" t="str">
            <v>807E14300</v>
          </cell>
          <cell r="C7382" t="str">
            <v>FT</v>
          </cell>
          <cell r="D7382" t="str">
            <v>WET REFLECTIVE THERMOPLASTIC PAVEMENT MARKING, CHANNELIZING LINE, 8"</v>
          </cell>
          <cell r="G7382">
            <v>0</v>
          </cell>
        </row>
        <row r="7383">
          <cell r="A7383" t="str">
            <v>807E14310</v>
          </cell>
          <cell r="C7383" t="str">
            <v>FT</v>
          </cell>
          <cell r="D7383" t="str">
            <v>WET REFLECTIVE THERMOPLASTIC PAVEMENT MARKING, CHANNELIZING LINE, 12"</v>
          </cell>
          <cell r="G7383">
            <v>0</v>
          </cell>
        </row>
        <row r="7384">
          <cell r="A7384" t="str">
            <v>807E14400</v>
          </cell>
          <cell r="C7384" t="str">
            <v>FT</v>
          </cell>
          <cell r="D7384" t="str">
            <v>WET REFLECTIVE THERMOPLASTIC PAVEMENT MARKING, DOTTED LINE, 4"</v>
          </cell>
          <cell r="G7384">
            <v>0</v>
          </cell>
        </row>
        <row r="7385">
          <cell r="A7385" t="str">
            <v>807E14410</v>
          </cell>
          <cell r="C7385" t="str">
            <v>FT</v>
          </cell>
          <cell r="D7385" t="str">
            <v>WET REFLECTIVE THERMOPLASTIC PAVEMENT MARKING, DOTTED LINE, 6"</v>
          </cell>
          <cell r="G7385">
            <v>0</v>
          </cell>
        </row>
        <row r="7386">
          <cell r="A7386" t="str">
            <v>807E14420</v>
          </cell>
          <cell r="C7386" t="str">
            <v>FT</v>
          </cell>
          <cell r="D7386" t="str">
            <v>WET REFLECTIVE THERMOPLASTIC PAVEMENT MARKING, DOTTED LINE, 8"</v>
          </cell>
          <cell r="G7386">
            <v>0</v>
          </cell>
        </row>
        <row r="7387">
          <cell r="A7387" t="str">
            <v>807E14430</v>
          </cell>
          <cell r="C7387" t="str">
            <v>FT</v>
          </cell>
          <cell r="D7387" t="str">
            <v>WET REFLECTIVE THERMOPLASTIC PAVEMENT MARKING, DOTTED LINE, 12"</v>
          </cell>
          <cell r="G7387">
            <v>0</v>
          </cell>
        </row>
        <row r="7388">
          <cell r="A7388" t="str">
            <v>808E18700</v>
          </cell>
          <cell r="C7388" t="str">
            <v>SNMT</v>
          </cell>
          <cell r="D7388" t="str">
            <v>DIGITAL SPEED LIMIT (DSL) SIGN ASSEMBLY</v>
          </cell>
          <cell r="G7388">
            <v>0</v>
          </cell>
        </row>
        <row r="7389">
          <cell r="A7389" t="str">
            <v>809E00500</v>
          </cell>
          <cell r="C7389" t="str">
            <v>EACH</v>
          </cell>
          <cell r="D7389" t="str">
            <v>ITS JUNCTION BOX, 17x30x12 INCHES</v>
          </cell>
          <cell r="G7389">
            <v>0</v>
          </cell>
        </row>
        <row r="7390">
          <cell r="A7390" t="str">
            <v>809E00510</v>
          </cell>
          <cell r="C7390" t="str">
            <v>EACH</v>
          </cell>
          <cell r="D7390" t="str">
            <v>ITS JUNCTION BOX, 17x30x18 INCHES</v>
          </cell>
          <cell r="G7390">
            <v>0</v>
          </cell>
        </row>
        <row r="7391">
          <cell r="A7391" t="str">
            <v>809E00520</v>
          </cell>
          <cell r="C7391" t="str">
            <v>EACH</v>
          </cell>
          <cell r="D7391" t="str">
            <v>ITS JUNCTION BOX, 17x30x24 INCHES</v>
          </cell>
          <cell r="G7391">
            <v>0</v>
          </cell>
        </row>
        <row r="7392">
          <cell r="A7392" t="str">
            <v>809E00530</v>
          </cell>
          <cell r="C7392" t="str">
            <v>EACH</v>
          </cell>
          <cell r="D7392" t="str">
            <v>ITS JUNCTION BOX, 17x24x6 INCHES</v>
          </cell>
          <cell r="G7392">
            <v>0</v>
          </cell>
        </row>
        <row r="7393">
          <cell r="A7393" t="str">
            <v>809E02000</v>
          </cell>
          <cell r="C7393" t="str">
            <v>EACH</v>
          </cell>
          <cell r="D7393" t="str">
            <v>32" ITS PULL BOX WITH PAD AND STANDARD LID ASSEMBLY</v>
          </cell>
          <cell r="G7393">
            <v>0</v>
          </cell>
        </row>
        <row r="7394">
          <cell r="A7394" t="str">
            <v>809E02002</v>
          </cell>
          <cell r="C7394" t="str">
            <v>EACH</v>
          </cell>
          <cell r="D7394" t="str">
            <v>32" ITS PULL BOX WITH PAD AND HINGED LID ASSEMBLY</v>
          </cell>
          <cell r="G7394">
            <v>0</v>
          </cell>
        </row>
        <row r="7395">
          <cell r="A7395" t="str">
            <v>809E02004</v>
          </cell>
          <cell r="C7395" t="str">
            <v>EACH</v>
          </cell>
          <cell r="D7395" t="str">
            <v>48" ITS PULL BOX WITH PAD AND STANDARD LID ASSEMBLY</v>
          </cell>
          <cell r="G7395">
            <v>0</v>
          </cell>
        </row>
        <row r="7396">
          <cell r="A7396" t="str">
            <v>809E02006</v>
          </cell>
          <cell r="C7396" t="str">
            <v>EACH</v>
          </cell>
          <cell r="D7396" t="str">
            <v>48" ITS PULL BOX WITH PAD AND HINGED LID ASSEMBLY</v>
          </cell>
          <cell r="G7396">
            <v>0</v>
          </cell>
        </row>
        <row r="7397">
          <cell r="A7397" t="str">
            <v>809E20000</v>
          </cell>
          <cell r="C7397" t="str">
            <v>FT</v>
          </cell>
          <cell r="D7397" t="str">
            <v>MICRO-DUCT PATHWAY, 1 CELL 14/10</v>
          </cell>
          <cell r="G7397">
            <v>0</v>
          </cell>
        </row>
        <row r="7398">
          <cell r="A7398" t="str">
            <v>809E20010</v>
          </cell>
          <cell r="C7398" t="str">
            <v>FT</v>
          </cell>
          <cell r="D7398" t="str">
            <v>MICRO-DUCT PATHWAY, 2 CELL 14/10</v>
          </cell>
          <cell r="G7398">
            <v>0</v>
          </cell>
        </row>
        <row r="7399">
          <cell r="A7399" t="str">
            <v>809E20020</v>
          </cell>
          <cell r="C7399" t="str">
            <v>FT</v>
          </cell>
          <cell r="D7399" t="str">
            <v>MICRO-DUCT PATHWAY, 4 CELL 14/10</v>
          </cell>
          <cell r="G7399">
            <v>0</v>
          </cell>
        </row>
        <row r="7400">
          <cell r="A7400" t="str">
            <v>809E20030</v>
          </cell>
          <cell r="C7400" t="str">
            <v>FT</v>
          </cell>
          <cell r="D7400" t="str">
            <v>MICRO-DUCT PATHWAY, 7 CELL 14/10</v>
          </cell>
          <cell r="G7400">
            <v>0</v>
          </cell>
        </row>
        <row r="7401">
          <cell r="A7401" t="str">
            <v>809E20100</v>
          </cell>
          <cell r="C7401" t="str">
            <v>FT</v>
          </cell>
          <cell r="D7401" t="str">
            <v>MICRO-DUCT PATHWAY, 1 CELL 22/16</v>
          </cell>
          <cell r="G7401">
            <v>0</v>
          </cell>
        </row>
        <row r="7402">
          <cell r="A7402" t="str">
            <v>809E20110</v>
          </cell>
          <cell r="C7402" t="str">
            <v>FT</v>
          </cell>
          <cell r="D7402" t="str">
            <v>MICRO-DUCT PATHWAY, 2 CELL 22/16</v>
          </cell>
          <cell r="G7402">
            <v>0</v>
          </cell>
        </row>
        <row r="7403">
          <cell r="A7403" t="str">
            <v>809E20120</v>
          </cell>
          <cell r="C7403" t="str">
            <v>FT</v>
          </cell>
          <cell r="D7403" t="str">
            <v>MICRO-DUCT PATHWAY, 4 CELL 22/16</v>
          </cell>
          <cell r="G7403">
            <v>0</v>
          </cell>
        </row>
        <row r="7404">
          <cell r="A7404" t="str">
            <v>809E20130</v>
          </cell>
          <cell r="C7404" t="str">
            <v>FT</v>
          </cell>
          <cell r="D7404" t="str">
            <v>MICRO-DUCT PATHWAY, 7 CELL 22/16</v>
          </cell>
          <cell r="G7404">
            <v>0</v>
          </cell>
        </row>
        <row r="7405">
          <cell r="A7405" t="str">
            <v>809E21000</v>
          </cell>
          <cell r="C7405" t="str">
            <v>FT</v>
          </cell>
          <cell r="D7405" t="str">
            <v>MICRO-DUCT PATHWAY, HYBRID, 3 – 14/10 AND 3 – 1.25 IN</v>
          </cell>
          <cell r="G7405">
            <v>0</v>
          </cell>
        </row>
        <row r="7406">
          <cell r="A7406" t="str">
            <v>809E22000</v>
          </cell>
          <cell r="C7406" t="str">
            <v>FT</v>
          </cell>
          <cell r="D7406" t="str">
            <v>MICRO-DUCT PATHWAY, JACKED OR DRILLED</v>
          </cell>
          <cell r="F7406" t="str">
            <v>SPECIFY SIZE</v>
          </cell>
          <cell r="G7406">
            <v>1</v>
          </cell>
        </row>
        <row r="7407">
          <cell r="A7407" t="str">
            <v>809E23000</v>
          </cell>
          <cell r="C7407" t="str">
            <v>FT</v>
          </cell>
          <cell r="D7407" t="str">
            <v>MICRO-DUCT INNERDUCT, 10/8</v>
          </cell>
          <cell r="G7407">
            <v>0</v>
          </cell>
        </row>
        <row r="7408">
          <cell r="A7408" t="str">
            <v>809E23100</v>
          </cell>
          <cell r="C7408" t="str">
            <v>FT</v>
          </cell>
          <cell r="D7408" t="str">
            <v>MICRO-DUCT INNERDUCT, 14/10</v>
          </cell>
          <cell r="G7408">
            <v>0</v>
          </cell>
        </row>
        <row r="7409">
          <cell r="A7409" t="str">
            <v>809E23200</v>
          </cell>
          <cell r="C7409" t="str">
            <v>FT</v>
          </cell>
          <cell r="D7409" t="str">
            <v>MICRO-DUCT INNERDUCT, 22/16</v>
          </cell>
          <cell r="G7409">
            <v>0</v>
          </cell>
        </row>
        <row r="7410">
          <cell r="A7410" t="str">
            <v>809E24000</v>
          </cell>
          <cell r="C7410" t="str">
            <v>FT</v>
          </cell>
          <cell r="D7410" t="str">
            <v>CONDUIT, MULTICELL, JACKED OR DRILLED</v>
          </cell>
          <cell r="F7410" t="str">
            <v>SPECIFY SIZE</v>
          </cell>
          <cell r="G7410">
            <v>1</v>
          </cell>
        </row>
        <row r="7411">
          <cell r="A7411" t="str">
            <v>809E24500</v>
          </cell>
          <cell r="C7411" t="str">
            <v>FT</v>
          </cell>
          <cell r="D7411" t="str">
            <v>CONDUIT, 4", MULTICELL, HDPE WITH 4 – 1” INNERDUCTS</v>
          </cell>
          <cell r="G7411">
            <v>0</v>
          </cell>
        </row>
        <row r="7412">
          <cell r="A7412" t="str">
            <v>809E24510</v>
          </cell>
          <cell r="C7412" t="str">
            <v>FT</v>
          </cell>
          <cell r="D7412" t="str">
            <v>CONDUIT, 2", MULTICELL, WITH 4 – 10/8MM INNERDUCTS</v>
          </cell>
          <cell r="G7412">
            <v>0</v>
          </cell>
        </row>
        <row r="7413">
          <cell r="A7413" t="str">
            <v>809E25000</v>
          </cell>
          <cell r="C7413" t="str">
            <v>FT</v>
          </cell>
          <cell r="D7413" t="str">
            <v>CONDUIT, MULTICELL, MISC.:</v>
          </cell>
          <cell r="F7413" t="str">
            <v>ADD SUPPLEMENTAL DESCRIPTION</v>
          </cell>
          <cell r="G7413">
            <v>1</v>
          </cell>
        </row>
        <row r="7414">
          <cell r="A7414" t="str">
            <v>809E60000</v>
          </cell>
          <cell r="C7414" t="str">
            <v>EACH</v>
          </cell>
          <cell r="D7414" t="str">
            <v>CCTV IP-CAMERA SYSTEM, PTZ</v>
          </cell>
          <cell r="G7414">
            <v>0</v>
          </cell>
        </row>
        <row r="7415">
          <cell r="A7415" t="str">
            <v>809E60001</v>
          </cell>
          <cell r="C7415" t="str">
            <v>EACH</v>
          </cell>
          <cell r="D7415" t="str">
            <v>CCTV IP-CAMERA SYSTEM, PTZ, AS PER PLAN</v>
          </cell>
          <cell r="G7415">
            <v>0</v>
          </cell>
        </row>
        <row r="7416">
          <cell r="A7416" t="str">
            <v>809E60010</v>
          </cell>
          <cell r="C7416" t="str">
            <v>EACH</v>
          </cell>
          <cell r="D7416" t="str">
            <v>CCTV IP-CAMERA SYSTEM, WALL/TUNNEL</v>
          </cell>
          <cell r="G7416">
            <v>0</v>
          </cell>
        </row>
        <row r="7417">
          <cell r="A7417" t="str">
            <v>809E60020</v>
          </cell>
          <cell r="C7417" t="str">
            <v>DAY</v>
          </cell>
          <cell r="D7417" t="str">
            <v>CCTV IP-CAMERA SYSTEM, PORTABLE</v>
          </cell>
          <cell r="F7417" t="str">
            <v>CHECK UNIT OF MEASURE</v>
          </cell>
          <cell r="G7417">
            <v>0</v>
          </cell>
        </row>
        <row r="7418">
          <cell r="A7418" t="str">
            <v>809E60030</v>
          </cell>
          <cell r="C7418" t="str">
            <v>EACH</v>
          </cell>
          <cell r="D7418" t="str">
            <v>CCTV IP-CAMERA SYSTEM, ENHANCED</v>
          </cell>
          <cell r="G7418">
            <v>0</v>
          </cell>
        </row>
        <row r="7419">
          <cell r="A7419" t="str">
            <v>809E60040</v>
          </cell>
          <cell r="C7419" t="str">
            <v>EACH</v>
          </cell>
          <cell r="D7419" t="str">
            <v>CCTV IP-CAMERA SYSTEM, QUAD MULTI-VIEW FIXED WITH PTZ</v>
          </cell>
          <cell r="G7419">
            <v>0</v>
          </cell>
        </row>
        <row r="7420">
          <cell r="A7420" t="str">
            <v>809E60050</v>
          </cell>
          <cell r="C7420" t="str">
            <v>EACH</v>
          </cell>
          <cell r="D7420" t="str">
            <v>CCTV IP-CAMERA SYSTEM, MULTI-VIEW</v>
          </cell>
          <cell r="G7420">
            <v>0</v>
          </cell>
        </row>
        <row r="7421">
          <cell r="A7421" t="str">
            <v>809E60060</v>
          </cell>
          <cell r="C7421" t="str">
            <v>EACH</v>
          </cell>
          <cell r="D7421" t="str">
            <v>CCTV IP-CAMERA SYSTEM, FIXED-VIEW</v>
          </cell>
          <cell r="G7421">
            <v>0</v>
          </cell>
        </row>
        <row r="7422">
          <cell r="A7422" t="str">
            <v>809E60070</v>
          </cell>
          <cell r="C7422" t="str">
            <v>FT</v>
          </cell>
          <cell r="D7422" t="str">
            <v>CCTV IP-CAMERA SYSTEM, WRONG WAY DETECTION</v>
          </cell>
          <cell r="G7422">
            <v>0</v>
          </cell>
        </row>
        <row r="7423">
          <cell r="A7423" t="str">
            <v>809E61002</v>
          </cell>
          <cell r="C7423" t="str">
            <v>EACH</v>
          </cell>
          <cell r="D7423" t="str">
            <v>CCTV CONCRETE POLE, 70 FEET</v>
          </cell>
          <cell r="G7423">
            <v>0</v>
          </cell>
        </row>
        <row r="7424">
          <cell r="A7424" t="str">
            <v>809E61012</v>
          </cell>
          <cell r="C7424" t="str">
            <v>EACH</v>
          </cell>
          <cell r="D7424" t="str">
            <v>CCTV CONCRETE POLE, 50 FEET</v>
          </cell>
          <cell r="G7424">
            <v>0</v>
          </cell>
        </row>
        <row r="7425">
          <cell r="A7425" t="str">
            <v>809E61050</v>
          </cell>
          <cell r="C7425" t="str">
            <v>EACH</v>
          </cell>
          <cell r="D7425" t="str">
            <v>CCTV STEEL POLE, 50 FEET</v>
          </cell>
          <cell r="G7425">
            <v>0</v>
          </cell>
        </row>
        <row r="7426">
          <cell r="A7426" t="str">
            <v>809E61070</v>
          </cell>
          <cell r="C7426" t="str">
            <v>EACH</v>
          </cell>
          <cell r="D7426" t="str">
            <v>CCTV STEEL POLE, 70 FEET</v>
          </cell>
          <cell r="G7426">
            <v>0</v>
          </cell>
        </row>
        <row r="7427">
          <cell r="A7427" t="str">
            <v>809E61090</v>
          </cell>
          <cell r="C7427" t="str">
            <v>EACH</v>
          </cell>
          <cell r="D7427" t="str">
            <v>CCTV LOWERING UNIT</v>
          </cell>
          <cell r="G7427">
            <v>0</v>
          </cell>
        </row>
        <row r="7428">
          <cell r="A7428" t="str">
            <v>809E61100</v>
          </cell>
          <cell r="C7428" t="str">
            <v>EACH</v>
          </cell>
          <cell r="D7428" t="str">
            <v>CCTV LOWERING UNIT, INSTALLATION ONLY</v>
          </cell>
          <cell r="G7428">
            <v>0</v>
          </cell>
        </row>
        <row r="7429">
          <cell r="A7429" t="str">
            <v>809E62990</v>
          </cell>
          <cell r="C7429" t="str">
            <v>EACH</v>
          </cell>
          <cell r="D7429" t="str">
            <v>DYNAMIC MESSAGE SIGN (DMS), FULL COLOR</v>
          </cell>
          <cell r="G7429">
            <v>0</v>
          </cell>
        </row>
        <row r="7430">
          <cell r="A7430" t="str">
            <v>809E63000</v>
          </cell>
          <cell r="C7430" t="str">
            <v>EACH</v>
          </cell>
          <cell r="D7430" t="str">
            <v>DYNAMIC MESSAGE SIGN (DMS), FULL-SIZE WALK-IN</v>
          </cell>
          <cell r="G7430">
            <v>0</v>
          </cell>
        </row>
        <row r="7431">
          <cell r="A7431" t="str">
            <v>809E63001</v>
          </cell>
          <cell r="C7431" t="str">
            <v>EACH</v>
          </cell>
          <cell r="D7431" t="str">
            <v>DYNAMIC MESSAGE SIGN (DMS), FULL-SIZE WALK-IN, AS PER PLAN</v>
          </cell>
          <cell r="G7431">
            <v>0</v>
          </cell>
        </row>
        <row r="7432">
          <cell r="A7432" t="str">
            <v>809E63010</v>
          </cell>
          <cell r="C7432" t="str">
            <v>EACH</v>
          </cell>
          <cell r="D7432" t="str">
            <v>DYNAMIC MESSAGE SIGN (DMS), FRONT-ACCESS</v>
          </cell>
          <cell r="G7432">
            <v>0</v>
          </cell>
        </row>
        <row r="7433">
          <cell r="A7433" t="str">
            <v>809E63020</v>
          </cell>
          <cell r="C7433" t="str">
            <v>EACH</v>
          </cell>
          <cell r="D7433" t="str">
            <v>DESTINATION DYNAMIC MESSAGE SIGN (DDMS), FREEWAY - TWO-LINE</v>
          </cell>
          <cell r="G7433">
            <v>0</v>
          </cell>
        </row>
        <row r="7434">
          <cell r="A7434" t="str">
            <v>809E63030</v>
          </cell>
          <cell r="C7434" t="str">
            <v>EACH</v>
          </cell>
          <cell r="D7434" t="str">
            <v>DESTINATION DYNAMIC MESSAGE SIGN (DDMS), FREEWAY - THREE-LINE</v>
          </cell>
          <cell r="G7434">
            <v>0</v>
          </cell>
        </row>
        <row r="7435">
          <cell r="A7435" t="str">
            <v>809E63040</v>
          </cell>
          <cell r="C7435" t="str">
            <v>EACH</v>
          </cell>
          <cell r="D7435" t="str">
            <v>DESTINATION DYNAMIC MESSAGE SIGN (DDMS), ARTERIAL - TWO-LINE</v>
          </cell>
          <cell r="G7435">
            <v>0</v>
          </cell>
        </row>
        <row r="7436">
          <cell r="A7436" t="str">
            <v>809E63050</v>
          </cell>
          <cell r="C7436" t="str">
            <v>EACH</v>
          </cell>
          <cell r="D7436" t="str">
            <v>DESTINATION DYNAMIC MESSAGE SIGN (DDMS), ARTERIAL - THREE-LINE</v>
          </cell>
          <cell r="G7436">
            <v>0</v>
          </cell>
        </row>
        <row r="7437">
          <cell r="A7437" t="str">
            <v>809E64500</v>
          </cell>
          <cell r="C7437" t="str">
            <v>EACH</v>
          </cell>
          <cell r="D7437" t="str">
            <v>HIGH-SPEED ETHERNET RADIO</v>
          </cell>
          <cell r="G7437">
            <v>0</v>
          </cell>
        </row>
        <row r="7438">
          <cell r="A7438" t="str">
            <v>809E64550</v>
          </cell>
          <cell r="C7438" t="str">
            <v>FT</v>
          </cell>
          <cell r="D7438" t="str">
            <v>ETHERNET CABLE, OUTDOOR-RATED</v>
          </cell>
          <cell r="G7438">
            <v>0</v>
          </cell>
        </row>
        <row r="7439">
          <cell r="A7439" t="str">
            <v>809E65000</v>
          </cell>
          <cell r="C7439" t="str">
            <v>EACH</v>
          </cell>
          <cell r="D7439" t="str">
            <v>ITS CABINET - GROUND MOUNTED</v>
          </cell>
          <cell r="G7439">
            <v>0</v>
          </cell>
        </row>
        <row r="7440">
          <cell r="A7440" t="str">
            <v>809E65001</v>
          </cell>
          <cell r="C7440" t="str">
            <v>EACH</v>
          </cell>
          <cell r="D7440" t="str">
            <v>ITS CABINET - GROUND MOUNTED, AS PER PLAN</v>
          </cell>
          <cell r="G7440">
            <v>0</v>
          </cell>
        </row>
        <row r="7441">
          <cell r="A7441" t="str">
            <v>809E65010</v>
          </cell>
          <cell r="C7441" t="str">
            <v>EACH</v>
          </cell>
          <cell r="D7441" t="str">
            <v>ITS CABINET - POLE MOUNTED</v>
          </cell>
          <cell r="G7441">
            <v>0</v>
          </cell>
        </row>
        <row r="7442">
          <cell r="A7442" t="str">
            <v>809E65011</v>
          </cell>
          <cell r="C7442" t="str">
            <v>EACH</v>
          </cell>
          <cell r="D7442" t="str">
            <v>ITS CABINET - POLE MOUNTED, AS PER PLAN</v>
          </cell>
          <cell r="G7442">
            <v>0</v>
          </cell>
        </row>
        <row r="7443">
          <cell r="A7443" t="str">
            <v>809E65020</v>
          </cell>
          <cell r="C7443" t="str">
            <v>EACH</v>
          </cell>
          <cell r="D7443" t="str">
            <v>ITS CABINET - POWER DISTRIBUTION CABINET (PDC)</v>
          </cell>
          <cell r="G7443">
            <v>0</v>
          </cell>
        </row>
        <row r="7444">
          <cell r="A7444" t="str">
            <v>809E65030</v>
          </cell>
          <cell r="C7444" t="str">
            <v>EACH</v>
          </cell>
          <cell r="D7444" t="str">
            <v>ITS CABINET - RAMP METER</v>
          </cell>
          <cell r="G7444">
            <v>0</v>
          </cell>
        </row>
        <row r="7445">
          <cell r="A7445" t="str">
            <v>809E65040</v>
          </cell>
          <cell r="C7445" t="str">
            <v>EACH</v>
          </cell>
          <cell r="D7445" t="str">
            <v>ITS CABINET - DMS</v>
          </cell>
          <cell r="G7445">
            <v>0</v>
          </cell>
        </row>
        <row r="7446">
          <cell r="A7446" t="str">
            <v>809E65100</v>
          </cell>
          <cell r="C7446" t="str">
            <v>EACH</v>
          </cell>
          <cell r="D7446" t="str">
            <v>STEP-DOWN TRANSFORMER, 3KVA</v>
          </cell>
          <cell r="G7446">
            <v>0</v>
          </cell>
        </row>
        <row r="7447">
          <cell r="A7447" t="str">
            <v>809E65110</v>
          </cell>
          <cell r="C7447" t="str">
            <v>EACH</v>
          </cell>
          <cell r="D7447" t="str">
            <v>STEP-DOWN TRANSFORMER, 7.5KVA</v>
          </cell>
          <cell r="G7447">
            <v>0</v>
          </cell>
        </row>
        <row r="7448">
          <cell r="A7448" t="str">
            <v>809E65990</v>
          </cell>
          <cell r="C7448" t="str">
            <v>EACH</v>
          </cell>
          <cell r="D7448" t="str">
            <v>ITS DEVICE,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809E66000</v>
          </cell>
          <cell r="C7449" t="str">
            <v>EACH</v>
          </cell>
          <cell r="D7449" t="str">
            <v>CLOSED LOOP ARTERIAL TRAFFIC SIGNAL SYSTEM</v>
          </cell>
          <cell r="G7449">
            <v>0</v>
          </cell>
        </row>
        <row r="7450">
          <cell r="A7450" t="str">
            <v>809E66010</v>
          </cell>
          <cell r="C7450" t="str">
            <v>EACH</v>
          </cell>
          <cell r="D7450" t="str">
            <v>CENTRALLY CONTROLLED ARTERIAL TRAFFIC SIGNAL SYSTEM</v>
          </cell>
          <cell r="G7450">
            <v>0</v>
          </cell>
        </row>
        <row r="7451">
          <cell r="A7451" t="str">
            <v>809E66020</v>
          </cell>
          <cell r="C7451" t="str">
            <v>EACH</v>
          </cell>
          <cell r="D7451" t="str">
            <v>HIGHWAY RAIL / TRAFFIC SIGNAL PRE-EMPTION</v>
          </cell>
          <cell r="G7451">
            <v>0</v>
          </cell>
        </row>
        <row r="7452">
          <cell r="A7452" t="str">
            <v>809E66030</v>
          </cell>
          <cell r="C7452" t="str">
            <v>EACH</v>
          </cell>
          <cell r="D7452" t="str">
            <v>TRAFFIC SIGNAL SYSTEM WITH EMERGENCY VEHICLE PRE-EMPTION</v>
          </cell>
          <cell r="G7452">
            <v>0</v>
          </cell>
        </row>
        <row r="7453">
          <cell r="A7453" t="str">
            <v>809E66040</v>
          </cell>
          <cell r="C7453" t="str">
            <v>EACH</v>
          </cell>
          <cell r="D7453" t="str">
            <v>TRAFFIC SIGNAL SYSTEM WITH TRANSIT PRIORITY</v>
          </cell>
          <cell r="G7453">
            <v>0</v>
          </cell>
        </row>
        <row r="7454">
          <cell r="A7454" t="str">
            <v>809E66050</v>
          </cell>
          <cell r="C7454" t="str">
            <v>EACH</v>
          </cell>
          <cell r="D7454" t="str">
            <v>ADAPTIVE TRAFFIC SIGNAL CONTROL SYSTEM</v>
          </cell>
          <cell r="G7454">
            <v>0</v>
          </cell>
        </row>
        <row r="7455">
          <cell r="A7455" t="str">
            <v>809E67050</v>
          </cell>
          <cell r="C7455" t="str">
            <v>EACH</v>
          </cell>
          <cell r="D7455" t="str">
            <v>RAMP METER TRAINING</v>
          </cell>
          <cell r="G7455">
            <v>0</v>
          </cell>
        </row>
        <row r="7456">
          <cell r="A7456" t="str">
            <v>809E68900</v>
          </cell>
          <cell r="C7456" t="str">
            <v>EACH</v>
          </cell>
          <cell r="D7456" t="str">
            <v>SIDE-FIRED RADAR DETECTOR</v>
          </cell>
          <cell r="G7456">
            <v>0</v>
          </cell>
        </row>
        <row r="7457">
          <cell r="A7457" t="str">
            <v>809E69000</v>
          </cell>
          <cell r="C7457" t="str">
            <v>EACH</v>
          </cell>
          <cell r="D7457" t="str">
            <v>ADVANCE RADAR DETECTION</v>
          </cell>
          <cell r="G7457">
            <v>0</v>
          </cell>
        </row>
        <row r="7458">
          <cell r="A7458" t="str">
            <v>809E69001</v>
          </cell>
          <cell r="C7458" t="str">
            <v>EACH</v>
          </cell>
          <cell r="D7458" t="str">
            <v>ADVANCE RADAR DETECTION, AS PER PLAN</v>
          </cell>
          <cell r="G7458">
            <v>0</v>
          </cell>
        </row>
        <row r="7459">
          <cell r="A7459" t="str">
            <v>809E69100</v>
          </cell>
          <cell r="C7459" t="str">
            <v>EACH</v>
          </cell>
          <cell r="D7459" t="str">
            <v>STOP LINE RADAR DETECTION</v>
          </cell>
          <cell r="G7459">
            <v>0</v>
          </cell>
        </row>
        <row r="7460">
          <cell r="A7460" t="str">
            <v>809E69101</v>
          </cell>
          <cell r="C7460" t="str">
            <v>EACH</v>
          </cell>
          <cell r="D7460" t="str">
            <v>STOP LINE RADAR DETECTION, AS PER PLAN</v>
          </cell>
          <cell r="G7460">
            <v>0</v>
          </cell>
        </row>
        <row r="7461">
          <cell r="A7461" t="str">
            <v>809E69110</v>
          </cell>
          <cell r="C7461" t="str">
            <v>EACH</v>
          </cell>
          <cell r="D7461" t="str">
            <v>COMBINED RADAR DETECTION</v>
          </cell>
          <cell r="G7461">
            <v>0</v>
          </cell>
        </row>
        <row r="7462">
          <cell r="A7462" t="str">
            <v>809E69122</v>
          </cell>
          <cell r="C7462" t="str">
            <v>EACH</v>
          </cell>
          <cell r="D7462" t="str">
            <v>ATC CONTROLLER</v>
          </cell>
          <cell r="G7462">
            <v>0</v>
          </cell>
        </row>
        <row r="7463">
          <cell r="A7463" t="str">
            <v>809E69123</v>
          </cell>
          <cell r="C7463" t="str">
            <v>EACH</v>
          </cell>
          <cell r="D7463" t="str">
            <v>ATC CONTROLLER, AS PER PLAN</v>
          </cell>
          <cell r="G7463">
            <v>0</v>
          </cell>
        </row>
        <row r="7464">
          <cell r="A7464" t="str">
            <v>809E69130</v>
          </cell>
          <cell r="C7464" t="str">
            <v>EACH</v>
          </cell>
          <cell r="D7464" t="str">
            <v>WRONG WAY DETECTION SYSTEM</v>
          </cell>
          <cell r="G7464">
            <v>0</v>
          </cell>
        </row>
        <row r="7465">
          <cell r="A7465" t="str">
            <v>809E69200</v>
          </cell>
          <cell r="C7465" t="str">
            <v>EACH</v>
          </cell>
          <cell r="D7465" t="str">
            <v>EMERGENCY VEHICLE PREEMPTION</v>
          </cell>
          <cell r="G7465">
            <v>0</v>
          </cell>
        </row>
        <row r="7466">
          <cell r="A7466" t="str">
            <v>809E69201</v>
          </cell>
          <cell r="C7466" t="str">
            <v>EACH</v>
          </cell>
          <cell r="D7466" t="str">
            <v>EMERGENCY VEHICLE PREEMPTION, AS PER PLAN</v>
          </cell>
          <cell r="G7466">
            <v>0</v>
          </cell>
        </row>
        <row r="7467">
          <cell r="A7467" t="str">
            <v>809E69210</v>
          </cell>
          <cell r="C7467" t="str">
            <v>EACH</v>
          </cell>
          <cell r="D7467" t="str">
            <v>PREEMPT RECEIVING UNIT</v>
          </cell>
          <cell r="G7467">
            <v>0</v>
          </cell>
        </row>
        <row r="7468">
          <cell r="A7468" t="str">
            <v>809E69211</v>
          </cell>
          <cell r="C7468" t="str">
            <v>EACH</v>
          </cell>
          <cell r="D7468" t="str">
            <v>PREEMPT RECEIVING UNIT, AS PER PLAN</v>
          </cell>
          <cell r="G7468">
            <v>0</v>
          </cell>
        </row>
        <row r="7469">
          <cell r="A7469" t="str">
            <v>809E69220</v>
          </cell>
          <cell r="C7469" t="str">
            <v>FT</v>
          </cell>
          <cell r="D7469" t="str">
            <v>PREEMPT DETECTOR CABLE</v>
          </cell>
          <cell r="G7469">
            <v>0</v>
          </cell>
        </row>
        <row r="7470">
          <cell r="A7470" t="str">
            <v>809E69221</v>
          </cell>
          <cell r="C7470" t="str">
            <v>FT</v>
          </cell>
          <cell r="D7470" t="str">
            <v>PREEMPT DETECTOR CABLE, AS PER PLAN</v>
          </cell>
          <cell r="G7470">
            <v>0</v>
          </cell>
        </row>
        <row r="7471">
          <cell r="A7471" t="str">
            <v>809E69230</v>
          </cell>
          <cell r="C7471" t="str">
            <v>EACH</v>
          </cell>
          <cell r="D7471" t="str">
            <v>PREEMPT PHASE SELECTOR</v>
          </cell>
          <cell r="G7471">
            <v>0</v>
          </cell>
        </row>
        <row r="7472">
          <cell r="A7472" t="str">
            <v>809E69231</v>
          </cell>
          <cell r="C7472" t="str">
            <v>EACH</v>
          </cell>
          <cell r="D7472" t="str">
            <v>PREEMPT PHASE SELECTOR, AS PER PLAN</v>
          </cell>
          <cell r="G7472">
            <v>0</v>
          </cell>
        </row>
        <row r="7473">
          <cell r="A7473" t="str">
            <v>809E69240</v>
          </cell>
          <cell r="C7473" t="str">
            <v>EACH</v>
          </cell>
          <cell r="D7473" t="str">
            <v>PREEMPT CONFIRMATION LIGHT</v>
          </cell>
          <cell r="G7473">
            <v>0</v>
          </cell>
        </row>
        <row r="7474">
          <cell r="A7474" t="str">
            <v>809E69241</v>
          </cell>
          <cell r="C7474" t="str">
            <v>EACH</v>
          </cell>
          <cell r="D7474" t="str">
            <v>PREEMPT CONFIRMATION LIGHT, AS PER PLAN</v>
          </cell>
          <cell r="G7474">
            <v>0</v>
          </cell>
        </row>
        <row r="7475">
          <cell r="A7475" t="str">
            <v>809E70000</v>
          </cell>
          <cell r="C7475" t="str">
            <v>LS</v>
          </cell>
          <cell r="D7475" t="str">
            <v>MAINTAINING ITS DURING CONSTRUCTION</v>
          </cell>
          <cell r="G7475">
            <v>0</v>
          </cell>
        </row>
        <row r="7476">
          <cell r="A7476" t="str">
            <v>809E70050</v>
          </cell>
          <cell r="C7476" t="str">
            <v>LS</v>
          </cell>
          <cell r="D7476" t="str">
            <v>AS-BUILT CONSTRUCTION PLANS</v>
          </cell>
          <cell r="G7476">
            <v>0</v>
          </cell>
        </row>
        <row r="7477">
          <cell r="A7477" t="str">
            <v>809E70100</v>
          </cell>
          <cell r="C7477" t="str">
            <v>LS</v>
          </cell>
          <cell r="D7477" t="str">
            <v>TRAINING</v>
          </cell>
          <cell r="G7477">
            <v>0</v>
          </cell>
        </row>
        <row r="7478">
          <cell r="A7478" t="str">
            <v>809E99000</v>
          </cell>
          <cell r="B7478" t="str">
            <v>Y</v>
          </cell>
          <cell r="C7478" t="str">
            <v>LS</v>
          </cell>
          <cell r="D7478" t="str">
            <v>SPECIAL - ITS</v>
          </cell>
          <cell r="F7478" t="str">
            <v>DESIGN BUILD PROJECTS ONLY</v>
          </cell>
          <cell r="G7478">
            <v>0</v>
          </cell>
        </row>
        <row r="7479">
          <cell r="A7479" t="str">
            <v>810E00100</v>
          </cell>
          <cell r="C7479" t="str">
            <v>EACH</v>
          </cell>
          <cell r="D7479" t="str">
            <v>VITAL INDUCTIVE LOOP PROCESSOR SYSTEM</v>
          </cell>
          <cell r="G7479">
            <v>0</v>
          </cell>
        </row>
        <row r="7480">
          <cell r="A7480" t="str">
            <v>810E00101</v>
          </cell>
          <cell r="C7480" t="str">
            <v>EACH</v>
          </cell>
          <cell r="D7480" t="str">
            <v>VITAL INDUCTIVE LOOP PROCESSOR SYSTEM, AS PER PLAN</v>
          </cell>
          <cell r="G7480">
            <v>0</v>
          </cell>
        </row>
        <row r="7481">
          <cell r="A7481" t="str">
            <v>811E10000</v>
          </cell>
          <cell r="C7481" t="str">
            <v>EACH</v>
          </cell>
          <cell r="D7481" t="str">
            <v>GREEN UNINTERRUPTIBLE POWER SUPPLY (UPS)</v>
          </cell>
          <cell r="G7481">
            <v>0</v>
          </cell>
        </row>
        <row r="7482">
          <cell r="A7482" t="str">
            <v>811E10001</v>
          </cell>
          <cell r="C7482" t="str">
            <v>EACH</v>
          </cell>
          <cell r="D7482" t="str">
            <v>GREEN UNINTERRUPTIBLE POWER SUPPLY (UPS), AS PER PLAN</v>
          </cell>
          <cell r="G7482">
            <v>0</v>
          </cell>
        </row>
        <row r="7483">
          <cell r="A7483" t="str">
            <v>812E10000</v>
          </cell>
          <cell r="C7483" t="str">
            <v>EACH</v>
          </cell>
          <cell r="D7483" t="str">
            <v>PRECAST LIGHT POLE FOUNDATION</v>
          </cell>
          <cell r="G7483">
            <v>0</v>
          </cell>
        </row>
        <row r="7484">
          <cell r="A7484" t="str">
            <v>814E00010</v>
          </cell>
          <cell r="C7484" t="str">
            <v>EACH</v>
          </cell>
          <cell r="D7484" t="str">
            <v>INTERSTATE ELONGATED ROUTE SHIELD SYMBOL MARKING, TYPE B125</v>
          </cell>
          <cell r="G7484">
            <v>0</v>
          </cell>
        </row>
        <row r="7485">
          <cell r="A7485" t="str">
            <v>814E00012</v>
          </cell>
          <cell r="C7485" t="str">
            <v>EACH</v>
          </cell>
          <cell r="D7485" t="str">
            <v>US ROUTE SHIELD SYMBOL MARKING, TYPE B125</v>
          </cell>
          <cell r="G7485">
            <v>0</v>
          </cell>
        </row>
        <row r="7486">
          <cell r="A7486" t="str">
            <v>814E00014</v>
          </cell>
          <cell r="C7486" t="str">
            <v>EACH</v>
          </cell>
          <cell r="D7486" t="str">
            <v>STATE ROUTE SHIELD SYMBOL MARKING, TYPE B125</v>
          </cell>
          <cell r="G7486">
            <v>0</v>
          </cell>
        </row>
        <row r="7487">
          <cell r="A7487" t="str">
            <v>814E00016</v>
          </cell>
          <cell r="C7487" t="str">
            <v>EACH</v>
          </cell>
          <cell r="D7487" t="str">
            <v>CARDINAL DIRECTION (NORTH, SOUTH, WEST &amp; EAST) MARKING, TYPE B125</v>
          </cell>
          <cell r="G7487">
            <v>0</v>
          </cell>
        </row>
        <row r="7488">
          <cell r="A7488" t="str">
            <v>814E00018</v>
          </cell>
          <cell r="C7488" t="str">
            <v>EACH</v>
          </cell>
          <cell r="D7488" t="str">
            <v>REMOVAL OF PAVEMENT MARKING</v>
          </cell>
          <cell r="G7488">
            <v>0</v>
          </cell>
        </row>
        <row r="7489">
          <cell r="A7489" t="str">
            <v>814E00020</v>
          </cell>
          <cell r="C7489" t="str">
            <v>SF</v>
          </cell>
          <cell r="D7489" t="str">
            <v>REMOVAL OF PAVEMENT MARKING</v>
          </cell>
          <cell r="G7489">
            <v>0</v>
          </cell>
        </row>
        <row r="7490">
          <cell r="A7490" t="str">
            <v>815E30000</v>
          </cell>
          <cell r="C7490" t="str">
            <v>EACH</v>
          </cell>
          <cell r="D7490" t="str">
            <v>SPREAD SPECTRUM RADIO</v>
          </cell>
          <cell r="G7490">
            <v>0</v>
          </cell>
        </row>
        <row r="7491">
          <cell r="A7491" t="str">
            <v>815E30001</v>
          </cell>
          <cell r="C7491" t="str">
            <v>EACH</v>
          </cell>
          <cell r="D7491" t="str">
            <v>SPREAD SPECTRUM RADIO, AS PER PLAN</v>
          </cell>
          <cell r="G7491">
            <v>0</v>
          </cell>
        </row>
        <row r="7492">
          <cell r="A7492" t="str">
            <v>815E30100</v>
          </cell>
          <cell r="C7492" t="str">
            <v>LS</v>
          </cell>
          <cell r="D7492" t="str">
            <v>TRAINING FOR SPREAD SPECTRUM RADIO</v>
          </cell>
          <cell r="G7492">
            <v>0</v>
          </cell>
        </row>
        <row r="7493">
          <cell r="A7493" t="str">
            <v>816E30000</v>
          </cell>
          <cell r="C7493" t="str">
            <v>EACH</v>
          </cell>
          <cell r="D7493" t="str">
            <v>VIDEO DETECTION SYSTEM</v>
          </cell>
          <cell r="G7493">
            <v>0</v>
          </cell>
        </row>
        <row r="7494">
          <cell r="A7494" t="str">
            <v>816E30001</v>
          </cell>
          <cell r="C7494" t="str">
            <v>EACH</v>
          </cell>
          <cell r="D7494" t="str">
            <v>VIDEO DETECTION SYSTEM, AS PER PLAN</v>
          </cell>
          <cell r="G7494">
            <v>0</v>
          </cell>
        </row>
        <row r="7495">
          <cell r="A7495" t="str">
            <v>816E30100</v>
          </cell>
          <cell r="C7495" t="str">
            <v>LS</v>
          </cell>
          <cell r="D7495" t="str">
            <v>TRAINING FOR VIDEO DETECTION SYSTEM</v>
          </cell>
          <cell r="G7495">
            <v>0</v>
          </cell>
        </row>
        <row r="7496">
          <cell r="A7496" t="str">
            <v>818E30000</v>
          </cell>
          <cell r="C7496" t="str">
            <v>EACH</v>
          </cell>
          <cell r="D7496" t="str">
            <v>PROGRAMMABLE LOGIC CONTROLLER (PLC), (BASIC OR ADVANCED)</v>
          </cell>
          <cell r="G7496">
            <v>0</v>
          </cell>
        </row>
        <row r="7497">
          <cell r="A7497" t="str">
            <v>819E10000</v>
          </cell>
          <cell r="C7497" t="str">
            <v>EACH</v>
          </cell>
          <cell r="D7497" t="str">
            <v>RAILROAD PREEMPTION INTERFACE</v>
          </cell>
          <cell r="F7497" t="str">
            <v>LOCATION REQUIRED</v>
          </cell>
          <cell r="G7497">
            <v>1</v>
          </cell>
        </row>
        <row r="7498">
          <cell r="A7498" t="str">
            <v>819E10001</v>
          </cell>
          <cell r="C7498" t="str">
            <v>EACH</v>
          </cell>
          <cell r="D7498" t="str">
            <v>RAILROAD PREEMPTION INTERFACE, AS PER PLAN</v>
          </cell>
          <cell r="F7498" t="str">
            <v>LOCATION REQUIRED</v>
          </cell>
          <cell r="G7498">
            <v>1</v>
          </cell>
        </row>
        <row r="7499">
          <cell r="A7499" t="str">
            <v>820E10001</v>
          </cell>
          <cell r="C7499" t="str">
            <v>EACH</v>
          </cell>
          <cell r="D7499" t="str">
            <v>INSTRUMENTATION ENCLOSURE, AS PER PLAN</v>
          </cell>
          <cell r="F7499" t="str">
            <v>SEE SS820 FOR SUPP DESCRIPTION</v>
          </cell>
          <cell r="G7499">
            <v>1</v>
          </cell>
        </row>
        <row r="7500">
          <cell r="A7500" t="str">
            <v>822E10000</v>
          </cell>
          <cell r="C7500" t="str">
            <v>SY</v>
          </cell>
          <cell r="D7500" t="str">
            <v>HOT IN-PLACE RECYCLING, INTERMEDIATE COURSE</v>
          </cell>
          <cell r="G7500">
            <v>0</v>
          </cell>
        </row>
        <row r="7501">
          <cell r="A7501" t="str">
            <v>823E10000</v>
          </cell>
          <cell r="C7501" t="str">
            <v>CY</v>
          </cell>
          <cell r="D7501" t="str">
            <v>ASPHALT CONCRETE SURFACE COURSE, TYPE 1, (448)</v>
          </cell>
          <cell r="G7501">
            <v>0</v>
          </cell>
        </row>
        <row r="7502">
          <cell r="A7502" t="str">
            <v>823E15000</v>
          </cell>
          <cell r="C7502" t="str">
            <v>CY</v>
          </cell>
          <cell r="D7502" t="str">
            <v>ASPHALT CONCRETE INTERMEDIATE COURSE, TYPE 1, (448)</v>
          </cell>
          <cell r="G7502">
            <v>0</v>
          </cell>
        </row>
        <row r="7503">
          <cell r="A7503" t="str">
            <v>823E20000</v>
          </cell>
          <cell r="C7503" t="str">
            <v>CY</v>
          </cell>
          <cell r="D7503" t="str">
            <v>ASPHALT CONCRETE INTERMEDIATE COURSE, TYPE 2, (448)</v>
          </cell>
          <cell r="G7503">
            <v>0</v>
          </cell>
        </row>
        <row r="7504">
          <cell r="A7504" t="str">
            <v>823E40000</v>
          </cell>
          <cell r="C7504" t="str">
            <v>CY</v>
          </cell>
          <cell r="D7504" t="str">
            <v>ASPHALT CONCRETE SURFACE COURSE, TYPE 1, (449)</v>
          </cell>
          <cell r="G7504">
            <v>0</v>
          </cell>
        </row>
        <row r="7505">
          <cell r="A7505" t="str">
            <v>823E41000</v>
          </cell>
          <cell r="C7505" t="str">
            <v>CY</v>
          </cell>
          <cell r="D7505" t="str">
            <v>ASPHALT CONCRETE INTERMEDIATE COURSE, TYPE 1, (449)</v>
          </cell>
          <cell r="G7505">
            <v>0</v>
          </cell>
        </row>
        <row r="7506">
          <cell r="A7506" t="str">
            <v>823E42000</v>
          </cell>
          <cell r="C7506" t="str">
            <v>CY</v>
          </cell>
          <cell r="D7506" t="str">
            <v>ASPHALT CONCRETE INTERMEDIATE COURSE, TYPE 2, (449)</v>
          </cell>
          <cell r="G7506">
            <v>0</v>
          </cell>
        </row>
        <row r="7507">
          <cell r="A7507" t="str">
            <v>824E00010</v>
          </cell>
          <cell r="C7507" t="str">
            <v>LS</v>
          </cell>
          <cell r="D7507" t="str">
            <v>SYSTEM ANALYSIS</v>
          </cell>
          <cell r="G7507">
            <v>0</v>
          </cell>
        </row>
        <row r="7508">
          <cell r="A7508" t="str">
            <v>824E00011</v>
          </cell>
          <cell r="C7508" t="str">
            <v>LS</v>
          </cell>
          <cell r="D7508" t="str">
            <v>SYSTEM ANALYSIS, AS PER PLAN</v>
          </cell>
          <cell r="G7508">
            <v>0</v>
          </cell>
        </row>
        <row r="7509">
          <cell r="A7509" t="str">
            <v>826E10000</v>
          </cell>
          <cell r="C7509" t="str">
            <v>CY</v>
          </cell>
          <cell r="D7509" t="str">
            <v>ASPHALT CONCRETE SURFACE COURSE, TYPE 1, (448), FIBER TYPE A</v>
          </cell>
          <cell r="G7509">
            <v>0</v>
          </cell>
        </row>
        <row r="7510">
          <cell r="A7510" t="str">
            <v>826E10001</v>
          </cell>
          <cell r="C7510" t="str">
            <v>CY</v>
          </cell>
          <cell r="D7510" t="str">
            <v>ASPHALT CONCRETE SURFACE COURSE, TYPE 1, (448), FIBER TYPE A, AS PER PLAN</v>
          </cell>
          <cell r="G7510">
            <v>0</v>
          </cell>
        </row>
        <row r="7511">
          <cell r="A7511" t="str">
            <v>826E10020</v>
          </cell>
          <cell r="C7511" t="str">
            <v>CY</v>
          </cell>
          <cell r="D7511" t="str">
            <v>ASPHALT CONCRETE SURFACE COURSE, TYPE 1, (448), FIBER TYPE B</v>
          </cell>
          <cell r="G7511">
            <v>0</v>
          </cell>
        </row>
        <row r="7512">
          <cell r="A7512" t="str">
            <v>826E10021</v>
          </cell>
          <cell r="C7512" t="str">
            <v>CY</v>
          </cell>
          <cell r="D7512" t="str">
            <v>ASPHALT CONCRETE SURFACE COURSE, TYPE 1, (448), FIBER TYPE B, AS PER PLAN</v>
          </cell>
          <cell r="G7512">
            <v>0</v>
          </cell>
        </row>
        <row r="7513">
          <cell r="A7513" t="str">
            <v>826E10040</v>
          </cell>
          <cell r="C7513" t="str">
            <v>CY</v>
          </cell>
          <cell r="D7513" t="str">
            <v>ASPHALT CONCRETE SURFACE COURSE, TYPE 1, (448), FIBER TYPE C</v>
          </cell>
          <cell r="G7513">
            <v>0</v>
          </cell>
        </row>
        <row r="7514">
          <cell r="A7514" t="str">
            <v>826E10041</v>
          </cell>
          <cell r="C7514" t="str">
            <v>CY</v>
          </cell>
          <cell r="D7514" t="str">
            <v>ASPHALT CONCRETE SURFACE COURSE, TYPE 1, (448), FIBER TYPE C, AS PER PLAN</v>
          </cell>
          <cell r="G7514">
            <v>0</v>
          </cell>
        </row>
        <row r="7515">
          <cell r="A7515" t="str">
            <v>826E10300</v>
          </cell>
          <cell r="C7515" t="str">
            <v>CY</v>
          </cell>
          <cell r="D7515" t="str">
            <v>ASPHALT CONCRETE INTERMEDIATE COURSE, TYPE 2, (448), FIBER TYPE A</v>
          </cell>
          <cell r="G7515">
            <v>0</v>
          </cell>
        </row>
        <row r="7516">
          <cell r="A7516" t="str">
            <v>826E10301</v>
          </cell>
          <cell r="C7516" t="str">
            <v>CY</v>
          </cell>
          <cell r="D7516" t="str">
            <v>ASPHALT CONCRETE INTERMEDIATE COURSE, TYPE 2, (448), FIBER TYPE A, AS PER PLAN</v>
          </cell>
          <cell r="G7516">
            <v>0</v>
          </cell>
        </row>
        <row r="7517">
          <cell r="A7517" t="str">
            <v>826E10400</v>
          </cell>
          <cell r="C7517" t="str">
            <v>CY</v>
          </cell>
          <cell r="D7517" t="str">
            <v>ASPHALT CONCRETE INTERMEDIATE COURSE, TYPE 2, (448), FIBER TYPE B</v>
          </cell>
          <cell r="G7517">
            <v>0</v>
          </cell>
        </row>
        <row r="7518">
          <cell r="A7518" t="str">
            <v>826E10500</v>
          </cell>
          <cell r="C7518" t="str">
            <v>CY</v>
          </cell>
          <cell r="D7518" t="str">
            <v>ASPHALT CONCRETE INTERMEDIATE COURSE, TYPE 2, (448), FIBER TYPE C</v>
          </cell>
          <cell r="G7518">
            <v>0</v>
          </cell>
        </row>
        <row r="7519">
          <cell r="A7519" t="str">
            <v>826E10600</v>
          </cell>
          <cell r="C7519" t="str">
            <v>CY</v>
          </cell>
          <cell r="D7519" t="str">
            <v>ASPHALT CONCRETE SURFACE COURSE, 442 12.5MM, (448), FIBER TYPE A</v>
          </cell>
          <cell r="G7519">
            <v>0</v>
          </cell>
        </row>
        <row r="7520">
          <cell r="A7520" t="str">
            <v>826E10620</v>
          </cell>
          <cell r="C7520" t="str">
            <v>CY</v>
          </cell>
          <cell r="D7520" t="str">
            <v>ASPHALT CONCRETE SURFACE COURSE, 442 12.5MM, (448), FIBER TYPE B</v>
          </cell>
          <cell r="G7520">
            <v>0</v>
          </cell>
        </row>
        <row r="7521">
          <cell r="A7521" t="str">
            <v>826E10640</v>
          </cell>
          <cell r="C7521" t="str">
            <v>CY</v>
          </cell>
          <cell r="D7521" t="str">
            <v>ASPHALT CONCRETE SURFACE COURSE, 442 12.5MM, (448), FIBER TYPE C</v>
          </cell>
          <cell r="G7521">
            <v>0</v>
          </cell>
        </row>
        <row r="7522">
          <cell r="A7522" t="str">
            <v>826E10700</v>
          </cell>
          <cell r="C7522" t="str">
            <v>CY</v>
          </cell>
          <cell r="D7522" t="str">
            <v>ASPHALT CONCRETE INTERMEDIATE COURSE, 442 19MM, (448), FIBER TYPE A</v>
          </cell>
          <cell r="G7522">
            <v>0</v>
          </cell>
        </row>
        <row r="7523">
          <cell r="A7523" t="str">
            <v>826E10720</v>
          </cell>
          <cell r="C7523" t="str">
            <v>CY</v>
          </cell>
          <cell r="D7523" t="str">
            <v>ASPHALT CONCRETE INTERMEDIATE COURSE, 442 19MM, (448), FIBER TYPE B</v>
          </cell>
          <cell r="G7523">
            <v>0</v>
          </cell>
        </row>
        <row r="7524">
          <cell r="A7524" t="str">
            <v>826E10740</v>
          </cell>
          <cell r="C7524" t="str">
            <v>CY</v>
          </cell>
          <cell r="D7524" t="str">
            <v>ASPHALT CONCRETE INTERMEDIATE COURSE, 442 19MM, (448), FIBER TYPE C</v>
          </cell>
          <cell r="G7524">
            <v>0</v>
          </cell>
        </row>
        <row r="7525">
          <cell r="A7525" t="str">
            <v>826E20000</v>
          </cell>
          <cell r="C7525" t="str">
            <v>CY</v>
          </cell>
          <cell r="D7525" t="str">
            <v>ASPHALT CONCRETE, MISC.:</v>
          </cell>
          <cell r="F7525" t="str">
            <v>ADD SUPPLEMENTAL DESCRIPTION</v>
          </cell>
          <cell r="G7525">
            <v>1</v>
          </cell>
        </row>
        <row r="7526">
          <cell r="A7526" t="str">
            <v>826E30000</v>
          </cell>
          <cell r="C7526" t="str">
            <v>CY</v>
          </cell>
          <cell r="D7526" t="str">
            <v>ASPHALT CONCRETE SURFACE COURSE, TYPE 1, (449), FIBER TYPE A</v>
          </cell>
          <cell r="G7526">
            <v>0</v>
          </cell>
        </row>
        <row r="7527">
          <cell r="A7527" t="str">
            <v>826E30020</v>
          </cell>
          <cell r="C7527" t="str">
            <v>CY</v>
          </cell>
          <cell r="D7527" t="str">
            <v>ASPHALT CONCRETE SURFACE COURSE, TYPE 1, (449), FIBER TYPE B</v>
          </cell>
          <cell r="G7527">
            <v>0</v>
          </cell>
        </row>
        <row r="7528">
          <cell r="A7528" t="str">
            <v>826E30040</v>
          </cell>
          <cell r="C7528" t="str">
            <v>CY</v>
          </cell>
          <cell r="D7528" t="str">
            <v>ASPHALT CONCRETE SURFACE COURSE, TYPE 1, (449), FIBER TYPE C</v>
          </cell>
          <cell r="G7528">
            <v>0</v>
          </cell>
        </row>
        <row r="7529">
          <cell r="A7529" t="str">
            <v>826E30100</v>
          </cell>
          <cell r="C7529" t="str">
            <v>CY</v>
          </cell>
          <cell r="D7529" t="str">
            <v>ASPHALT CONCRETE INTERMEDIATE COURSE, TYPE 2, (449), FIBER TYPE A</v>
          </cell>
          <cell r="G7529">
            <v>0</v>
          </cell>
        </row>
        <row r="7530">
          <cell r="A7530" t="str">
            <v>826E30120</v>
          </cell>
          <cell r="C7530" t="str">
            <v>CY</v>
          </cell>
          <cell r="D7530" t="str">
            <v>ASPHALT CONCRETE INTERMEDIATE COURSE, TYPE 2, (449), FIBER TYPE B</v>
          </cell>
          <cell r="G7530">
            <v>0</v>
          </cell>
        </row>
        <row r="7531">
          <cell r="A7531" t="str">
            <v>826E30140</v>
          </cell>
          <cell r="C7531" t="str">
            <v>CY</v>
          </cell>
          <cell r="D7531" t="str">
            <v>ASPHALT CONCRETE INTERMEDIATE COURSE, TYPE 2, (449), FIBER TYPE C</v>
          </cell>
          <cell r="G7531">
            <v>0</v>
          </cell>
        </row>
        <row r="7532">
          <cell r="A7532" t="str">
            <v>826E30600</v>
          </cell>
          <cell r="C7532" t="str">
            <v>CY</v>
          </cell>
          <cell r="D7532" t="str">
            <v>ASPHALT CONCRETE SURFACE COURSE, 442 12.5MM, (449), FIBER TYPE A</v>
          </cell>
          <cell r="G7532">
            <v>0</v>
          </cell>
        </row>
        <row r="7533">
          <cell r="A7533" t="str">
            <v>826E30620</v>
          </cell>
          <cell r="C7533" t="str">
            <v>CY</v>
          </cell>
          <cell r="D7533" t="str">
            <v>ASPHALT CONCRETE SURFACE COURSE, 442 12.5MM, (449), FIBER TYPE B</v>
          </cell>
          <cell r="G7533">
            <v>0</v>
          </cell>
        </row>
        <row r="7534">
          <cell r="A7534" t="str">
            <v>826E30640</v>
          </cell>
          <cell r="C7534" t="str">
            <v>CY</v>
          </cell>
          <cell r="D7534" t="str">
            <v>ASPHALT CONCRETE SURFACE COURSE, 442 12.5MM, (449), FIBER TYPE C</v>
          </cell>
          <cell r="G7534">
            <v>0</v>
          </cell>
        </row>
        <row r="7535">
          <cell r="A7535" t="str">
            <v>826E30700</v>
          </cell>
          <cell r="C7535" t="str">
            <v>CY</v>
          </cell>
          <cell r="D7535" t="str">
            <v>ASPHALT CONCRETE INTERMEDIATE COURSE, 442 19MM, (449), FIBER TYPE A</v>
          </cell>
          <cell r="G7535">
            <v>0</v>
          </cell>
        </row>
        <row r="7536">
          <cell r="A7536" t="str">
            <v>826E30720</v>
          </cell>
          <cell r="C7536" t="str">
            <v>CY</v>
          </cell>
          <cell r="D7536" t="str">
            <v>ASPHALT CONCRETE INTERMEDIATE COURSE, 442 19MM, (449), FIBER TYPE B</v>
          </cell>
          <cell r="G7536">
            <v>0</v>
          </cell>
        </row>
        <row r="7537">
          <cell r="A7537" t="str">
            <v>826E30740</v>
          </cell>
          <cell r="C7537" t="str">
            <v>CY</v>
          </cell>
          <cell r="D7537" t="str">
            <v>ASPHALT CONCRETE INTERMEDIATE COURSE, 442 19MM, (449), FIBER TYPE C</v>
          </cell>
          <cell r="G7537">
            <v>0</v>
          </cell>
        </row>
        <row r="7538">
          <cell r="A7538" t="str">
            <v>828E00100</v>
          </cell>
          <cell r="C7538" t="str">
            <v>EACH</v>
          </cell>
          <cell r="D7538" t="str">
            <v>LED BLANKOUT SIGN</v>
          </cell>
          <cell r="F7538" t="str">
            <v>SPECIFY TYPE AND SIZE</v>
          </cell>
          <cell r="G7538">
            <v>1</v>
          </cell>
        </row>
        <row r="7539">
          <cell r="A7539" t="str">
            <v>828E00110</v>
          </cell>
          <cell r="C7539" t="str">
            <v>EACH</v>
          </cell>
          <cell r="D7539" t="str">
            <v>LED BLANKOUT SIGN, (MMU/CMU COMPATIBLE)</v>
          </cell>
          <cell r="F7539" t="str">
            <v>SPECIFY TYPE AND SIZE</v>
          </cell>
          <cell r="G7539">
            <v>1</v>
          </cell>
        </row>
        <row r="7540">
          <cell r="A7540" t="str">
            <v>829E00100</v>
          </cell>
          <cell r="C7540" t="str">
            <v>SNMT</v>
          </cell>
          <cell r="D7540" t="str">
            <v>WORK ZONE EGRESS WARNING SYSTEM</v>
          </cell>
          <cell r="G7540">
            <v>0</v>
          </cell>
        </row>
        <row r="7541">
          <cell r="A7541" t="str">
            <v>831E00100</v>
          </cell>
          <cell r="C7541" t="str">
            <v>FT</v>
          </cell>
          <cell r="D7541" t="str">
            <v>LONGITUDINAL CHANNELIZING DEVICE</v>
          </cell>
          <cell r="G7541">
            <v>0</v>
          </cell>
        </row>
        <row r="7542">
          <cell r="A7542" t="str">
            <v>831E00101</v>
          </cell>
          <cell r="C7542" t="str">
            <v>FT</v>
          </cell>
          <cell r="D7542" t="str">
            <v>LONGITUDINAL CHANNELIZING DEVICE, AS PER PLAN</v>
          </cell>
          <cell r="G7542">
            <v>0</v>
          </cell>
        </row>
        <row r="7543">
          <cell r="A7543" t="str">
            <v>831E00500</v>
          </cell>
          <cell r="C7543" t="str">
            <v>FT</v>
          </cell>
          <cell r="D7543" t="str">
            <v>REMOVAL OF LONGITUDINAL CHANNELIZING DEVICE</v>
          </cell>
          <cell r="G7543">
            <v>0</v>
          </cell>
        </row>
        <row r="7544">
          <cell r="A7544" t="str">
            <v>831E00510</v>
          </cell>
          <cell r="C7544" t="str">
            <v>EACH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832E15000</v>
          </cell>
          <cell r="C7545" t="str">
            <v>LS</v>
          </cell>
          <cell r="D7545" t="str">
            <v>STORM WATER POLLUTION PREVENTION PLAN</v>
          </cell>
          <cell r="G7545">
            <v>0</v>
          </cell>
        </row>
        <row r="7546">
          <cell r="A7546" t="str">
            <v>832E15001</v>
          </cell>
          <cell r="C7546" t="str">
            <v>LS</v>
          </cell>
          <cell r="D7546" t="str">
            <v>STORM WATER POLLUTION PREVENTION PLAN, AS PER PLAN</v>
          </cell>
          <cell r="G7546">
            <v>0</v>
          </cell>
        </row>
        <row r="7547">
          <cell r="A7547" t="str">
            <v>832E15002</v>
          </cell>
          <cell r="C7547" t="str">
            <v>LS</v>
          </cell>
          <cell r="D7547" t="str">
            <v>STORM WATER POLLUTION PREVENTION INSPECTIONS</v>
          </cell>
          <cell r="G7547">
            <v>0</v>
          </cell>
        </row>
        <row r="7548">
          <cell r="A7548" t="str">
            <v>832E15010</v>
          </cell>
          <cell r="C7548" t="str">
            <v>LS</v>
          </cell>
          <cell r="D7548" t="str">
            <v>STORM WATER POLLUTION PREVENTION INSPECTION SOFTWARE</v>
          </cell>
          <cell r="G7548">
            <v>0</v>
          </cell>
        </row>
        <row r="7549">
          <cell r="A7549" t="str">
            <v>832E30000</v>
          </cell>
          <cell r="C7549" t="str">
            <v>EACH</v>
          </cell>
          <cell r="D7549" t="str">
            <v>EROSION CONTROL</v>
          </cell>
          <cell r="G7549">
            <v>0</v>
          </cell>
        </row>
        <row r="7550">
          <cell r="A7550" t="str">
            <v>832E30001</v>
          </cell>
          <cell r="C7550" t="str">
            <v>EACH</v>
          </cell>
          <cell r="D7550" t="str">
            <v>EROSION CONTROL, AS PER PLAN</v>
          </cell>
          <cell r="G7550">
            <v>0</v>
          </cell>
        </row>
        <row r="7551">
          <cell r="A7551" t="str">
            <v>832E99100</v>
          </cell>
          <cell r="B7551" t="str">
            <v>Y</v>
          </cell>
          <cell r="C7551" t="str">
            <v>EACH</v>
          </cell>
          <cell r="D7551" t="str">
            <v>SPECIAL - CONSTRUCTION EROSION CONTROL</v>
          </cell>
          <cell r="F7551" t="str">
            <v>DESIGN BUILD PROJECTS ONLY</v>
          </cell>
          <cell r="G7551">
            <v>0</v>
          </cell>
        </row>
        <row r="7552">
          <cell r="A7552" t="str">
            <v>833E10000</v>
          </cell>
          <cell r="C7552" t="str">
            <v>FT</v>
          </cell>
          <cell r="D7552" t="str">
            <v>CONDUIT RENEWAL USING SPRAY APPLIED STRUCTURAL LINER, ROUND CONDUIT</v>
          </cell>
          <cell r="F7552" t="str">
            <v>SPECIFY SIZE (___" DIAMETER)</v>
          </cell>
          <cell r="G7552">
            <v>1</v>
          </cell>
        </row>
        <row r="7553">
          <cell r="A7553" t="str">
            <v>833E10001</v>
          </cell>
          <cell r="C7553" t="str">
            <v>FT</v>
          </cell>
          <cell r="D7553" t="str">
            <v>CONDUIT RENEWAL USING SPRAY APPLIED STRUCTURAL LINER, ROUND CONDUIT, AS PER PLAN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833E11000</v>
          </cell>
          <cell r="C7554" t="str">
            <v>FT</v>
          </cell>
          <cell r="D7554" t="str">
            <v>CONDUIT RENEWAL USING SPRAY APPLIED STRUCTURAL LINER, ELLIPTICAL CONDUIT</v>
          </cell>
          <cell r="G7554">
            <v>1</v>
          </cell>
        </row>
        <row r="7555">
          <cell r="A7555" t="str">
            <v>833E11001</v>
          </cell>
          <cell r="C7555" t="str">
            <v>FT</v>
          </cell>
          <cell r="D7555" t="str">
            <v>CONDUIT RENEWAL USING SPRAY APPLIED STRUCTURAL LINER, ELLIPTICAL CONDUIT, AS PER PLAN</v>
          </cell>
          <cell r="G7555">
            <v>1</v>
          </cell>
        </row>
        <row r="7556">
          <cell r="A7556" t="str">
            <v>833E12000</v>
          </cell>
          <cell r="C7556" t="str">
            <v>FT</v>
          </cell>
          <cell r="D7556" t="str">
            <v>CONDUIT RENEWAL USING SPRAY APPLIED STRUCTURAL LINER, ARCH</v>
          </cell>
          <cell r="F7556" t="str">
            <v>SPECIFY SIZE (SPAN X RISE)</v>
          </cell>
          <cell r="G7556">
            <v>1</v>
          </cell>
        </row>
        <row r="7557">
          <cell r="A7557" t="str">
            <v>833E12001</v>
          </cell>
          <cell r="C7557" t="str">
            <v>FT</v>
          </cell>
          <cell r="D7557" t="str">
            <v>CONDUIT RENEWAL USING SPRAY APPLIED STRUCTURAL LINER, ARCH, AS PER PLAN</v>
          </cell>
          <cell r="F7557" t="str">
            <v>SPECIFY SIZE (SPAN X RISE)</v>
          </cell>
          <cell r="G7557">
            <v>1</v>
          </cell>
        </row>
        <row r="7558">
          <cell r="A7558" t="str">
            <v>836E10000</v>
          </cell>
          <cell r="C7558" t="str">
            <v>SY</v>
          </cell>
          <cell r="D7558" t="str">
            <v>SEEDING AND EROSION CONTROL WITH TURF REINFORCING MAT, TYPE 1</v>
          </cell>
          <cell r="G7558">
            <v>0</v>
          </cell>
        </row>
        <row r="7559">
          <cell r="A7559" t="str">
            <v>836E10020</v>
          </cell>
          <cell r="C7559" t="str">
            <v>SY</v>
          </cell>
          <cell r="D7559" t="str">
            <v>SEEDING AND EROSION CONTROL WITH TURF REINFORCING MAT, TYPE 2</v>
          </cell>
          <cell r="G7559">
            <v>0</v>
          </cell>
        </row>
        <row r="7560">
          <cell r="A7560" t="str">
            <v>836E10030</v>
          </cell>
          <cell r="C7560" t="str">
            <v>SY</v>
          </cell>
          <cell r="D7560" t="str">
            <v>SEEDING AND EROSION CONTROL WITH TURF REINFORCING MAT, TYPE 3</v>
          </cell>
          <cell r="G7560">
            <v>0</v>
          </cell>
        </row>
        <row r="7561">
          <cell r="A7561" t="str">
            <v>836E10040</v>
          </cell>
          <cell r="C7561" t="str">
            <v>SY</v>
          </cell>
          <cell r="D7561" t="str">
            <v>SEEDING AND EROSION CONTROL WITH TURF REINFORCING MAT, TYPE 4</v>
          </cell>
          <cell r="G7561">
            <v>0</v>
          </cell>
        </row>
        <row r="7562">
          <cell r="A7562" t="str">
            <v>836E20000</v>
          </cell>
          <cell r="C7562" t="str">
            <v>SY</v>
          </cell>
          <cell r="D7562" t="str">
            <v>SEEDING AND EROSION CONTROL WITH TURF REINFORCING MAT, TYPE 1, WITHOUT SOIL FILLING</v>
          </cell>
          <cell r="G7562">
            <v>0</v>
          </cell>
        </row>
        <row r="7563">
          <cell r="A7563" t="str">
            <v>836E20020</v>
          </cell>
          <cell r="C7563" t="str">
            <v>SY</v>
          </cell>
          <cell r="D7563" t="str">
            <v>SEEDING AND EROSION CONTROL WITH TURF REINFORCING MAT, TYPE 2, WITHOUT SOIL FILLING</v>
          </cell>
          <cell r="G7563">
            <v>0</v>
          </cell>
        </row>
        <row r="7564">
          <cell r="A7564" t="str">
            <v>836E20030</v>
          </cell>
          <cell r="C7564" t="str">
            <v>SY</v>
          </cell>
          <cell r="D7564" t="str">
            <v>SEEDING AND EROSION CONTROL WITH TURF REINFORCING MAT, TYPE 3, WITHOUT SOIL FILLING</v>
          </cell>
          <cell r="G7564">
            <v>0</v>
          </cell>
        </row>
        <row r="7565">
          <cell r="A7565" t="str">
            <v>836E20040</v>
          </cell>
          <cell r="C7565" t="str">
            <v>SY</v>
          </cell>
          <cell r="D7565" t="str">
            <v>SEEDING AND EROSION CONTROL WITH TURF REINFORCING MAT, TYPE 4, WITHOUT SOIL FILLING</v>
          </cell>
          <cell r="G7565">
            <v>0</v>
          </cell>
        </row>
        <row r="7566">
          <cell r="A7566" t="str">
            <v>837E10000</v>
          </cell>
          <cell r="C7566" t="str">
            <v>FT</v>
          </cell>
          <cell r="D7566" t="str">
            <v>LINER PIPE</v>
          </cell>
          <cell r="F7566" t="str">
            <v>SPECIFY SIZE AND TYPE</v>
          </cell>
          <cell r="G7566">
            <v>1</v>
          </cell>
        </row>
        <row r="7567">
          <cell r="A7567" t="str">
            <v>837E10001</v>
          </cell>
          <cell r="C7567" t="str">
            <v>FT</v>
          </cell>
          <cell r="D7567" t="str">
            <v>LINER PIPE, AS PER PLAN</v>
          </cell>
          <cell r="F7567" t="str">
            <v>SPECIFY SIZE AND TYPE</v>
          </cell>
          <cell r="G7567">
            <v>1</v>
          </cell>
        </row>
        <row r="7568">
          <cell r="A7568" t="str">
            <v>837E21000</v>
          </cell>
          <cell r="C7568" t="str">
            <v>FT</v>
          </cell>
          <cell r="D7568" t="str">
            <v>BACKFILL FOR LINER PIPE</v>
          </cell>
          <cell r="G7568">
            <v>0</v>
          </cell>
        </row>
        <row r="7569">
          <cell r="A7569" t="str">
            <v>837E21001</v>
          </cell>
          <cell r="C7569" t="str">
            <v>FT</v>
          </cell>
          <cell r="D7569" t="str">
            <v>BACKFILL FOR LINER PIPE, AS PER PLAN</v>
          </cell>
          <cell r="G7569">
            <v>0</v>
          </cell>
        </row>
        <row r="7570">
          <cell r="A7570" t="str">
            <v>838E20700</v>
          </cell>
          <cell r="C7570" t="str">
            <v>CY</v>
          </cell>
          <cell r="D7570" t="str">
            <v>GABIONS</v>
          </cell>
          <cell r="G7570">
            <v>0</v>
          </cell>
        </row>
        <row r="7571">
          <cell r="A7571" t="str">
            <v>838E20701</v>
          </cell>
          <cell r="C7571" t="str">
            <v>CY</v>
          </cell>
          <cell r="D7571" t="str">
            <v>GABIONS, AS PER PLAN</v>
          </cell>
          <cell r="G7571">
            <v>0</v>
          </cell>
        </row>
        <row r="7572">
          <cell r="A7572" t="str">
            <v>838E20750</v>
          </cell>
          <cell r="C7572" t="str">
            <v>CY</v>
          </cell>
          <cell r="D7572" t="str">
            <v>GABIONS WITH ADDITIONAL COATING</v>
          </cell>
          <cell r="G7572">
            <v>0</v>
          </cell>
        </row>
        <row r="7573">
          <cell r="A7573" t="str">
            <v>838E20751</v>
          </cell>
          <cell r="C7573" t="str">
            <v>CY</v>
          </cell>
          <cell r="D7573" t="str">
            <v>GABIONS WITH ADDITIONAL COATING, AS PER PLAN</v>
          </cell>
          <cell r="G7573">
            <v>0</v>
          </cell>
        </row>
        <row r="7574">
          <cell r="A7574" t="str">
            <v>839E29000</v>
          </cell>
          <cell r="C7574" t="str">
            <v>FT</v>
          </cell>
          <cell r="D7574" t="str">
            <v>TRENCH DRAIN, TYPE A WITH STANDARD GRATE</v>
          </cell>
          <cell r="G7574">
            <v>0</v>
          </cell>
        </row>
        <row r="7575">
          <cell r="A7575" t="str">
            <v>839E29100</v>
          </cell>
          <cell r="C7575" t="str">
            <v>FT</v>
          </cell>
          <cell r="D7575" t="str">
            <v>TRENCH DRAIN, TYPE A WITH PEDESTRIAN GRATE</v>
          </cell>
          <cell r="G7575">
            <v>0</v>
          </cell>
        </row>
        <row r="7576">
          <cell r="A7576" t="str">
            <v>839E30000</v>
          </cell>
          <cell r="C7576" t="str">
            <v>FT</v>
          </cell>
          <cell r="D7576" t="str">
            <v>TRENCH DRAIN, TYPE B WITH STANDARD GRATE</v>
          </cell>
          <cell r="G7576">
            <v>0</v>
          </cell>
        </row>
        <row r="7577">
          <cell r="A7577" t="str">
            <v>839E30001</v>
          </cell>
          <cell r="C7577" t="str">
            <v>FT</v>
          </cell>
          <cell r="D7577" t="str">
            <v>TRENCH DRAIN, TYPE B WITH STANDARD GRATE, AS PER PLAN</v>
          </cell>
          <cell r="G7577">
            <v>0</v>
          </cell>
        </row>
        <row r="7578">
          <cell r="A7578" t="str">
            <v>839E30100</v>
          </cell>
          <cell r="C7578" t="str">
            <v>FT</v>
          </cell>
          <cell r="D7578" t="str">
            <v>TRENCH DRAIN, TYPE B WITH PEDESTRIAN GRATE</v>
          </cell>
          <cell r="G7578">
            <v>0</v>
          </cell>
        </row>
        <row r="7579">
          <cell r="A7579" t="str">
            <v>840E20000</v>
          </cell>
          <cell r="C7579" t="str">
            <v>SF</v>
          </cell>
          <cell r="D7579" t="str">
            <v>MECHANICALLY STABILIZED EARTH WALL</v>
          </cell>
          <cell r="G7579">
            <v>0</v>
          </cell>
        </row>
        <row r="7580">
          <cell r="A7580" t="str">
            <v>840E20001</v>
          </cell>
          <cell r="C7580" t="str">
            <v>SF</v>
          </cell>
          <cell r="D7580" t="str">
            <v>MECHANICALLY STABILIZED EARTH WALL, AS PER PLAN</v>
          </cell>
          <cell r="G7580">
            <v>0</v>
          </cell>
        </row>
        <row r="7581">
          <cell r="A7581" t="str">
            <v>840E21000</v>
          </cell>
          <cell r="C7581" t="str">
            <v>CY</v>
          </cell>
          <cell r="D7581" t="str">
            <v>WALL EXCAVATION</v>
          </cell>
          <cell r="G7581">
            <v>0</v>
          </cell>
        </row>
        <row r="7582">
          <cell r="A7582" t="str">
            <v>840E21001</v>
          </cell>
          <cell r="C7582" t="str">
            <v>CY</v>
          </cell>
          <cell r="D7582" t="str">
            <v>WALL EXCAVATION, AS PER PLAN</v>
          </cell>
          <cell r="G7582">
            <v>0</v>
          </cell>
        </row>
        <row r="7583">
          <cell r="A7583" t="str">
            <v>840E22000</v>
          </cell>
          <cell r="C7583" t="str">
            <v>SY</v>
          </cell>
          <cell r="D7583" t="str">
            <v>FOUNDATION PREPARATION</v>
          </cell>
          <cell r="G7583">
            <v>0</v>
          </cell>
        </row>
        <row r="7584">
          <cell r="A7584" t="str">
            <v>840E22001</v>
          </cell>
          <cell r="C7584" t="str">
            <v>SY</v>
          </cell>
          <cell r="D7584" t="str">
            <v>FOUNDATION PREPARATION, AS PER PLAN</v>
          </cell>
          <cell r="G7584">
            <v>0</v>
          </cell>
        </row>
        <row r="7585">
          <cell r="A7585" t="str">
            <v>840E23000</v>
          </cell>
          <cell r="C7585" t="str">
            <v>CY</v>
          </cell>
          <cell r="D7585" t="str">
            <v>SELECT GRANULAR BACKFILL</v>
          </cell>
          <cell r="G7585">
            <v>0</v>
          </cell>
        </row>
        <row r="7586">
          <cell r="A7586" t="str">
            <v>840E23001</v>
          </cell>
          <cell r="C7586" t="str">
            <v>CY</v>
          </cell>
          <cell r="D7586" t="str">
            <v>SELECT GRANULAR BACKFILL, AS PER PLAN</v>
          </cell>
          <cell r="G7586">
            <v>0</v>
          </cell>
        </row>
        <row r="7587">
          <cell r="A7587" t="str">
            <v>840E23050</v>
          </cell>
          <cell r="C7587" t="str">
            <v>CY</v>
          </cell>
          <cell r="D7587" t="str">
            <v>NATURAL SOIL</v>
          </cell>
          <cell r="G7587">
            <v>0</v>
          </cell>
        </row>
        <row r="7588">
          <cell r="A7588" t="str">
            <v>840E25010</v>
          </cell>
          <cell r="C7588" t="str">
            <v>FT</v>
          </cell>
          <cell r="D7588" t="str">
            <v>6" DRAINAGE PIPE, PERFORATED</v>
          </cell>
          <cell r="G7588">
            <v>0</v>
          </cell>
        </row>
        <row r="7589">
          <cell r="A7589" t="str">
            <v>840E25020</v>
          </cell>
          <cell r="C7589" t="str">
            <v>FT</v>
          </cell>
          <cell r="D7589" t="str">
            <v>6" DRAINAGE PIPE, NON-PERFORATED</v>
          </cell>
          <cell r="G7589">
            <v>0</v>
          </cell>
        </row>
        <row r="7590">
          <cell r="A7590" t="str">
            <v>840E26000</v>
          </cell>
          <cell r="C7590" t="str">
            <v>FT</v>
          </cell>
          <cell r="D7590" t="str">
            <v>CONCRETE COPING</v>
          </cell>
          <cell r="G7590">
            <v>0</v>
          </cell>
        </row>
        <row r="7591">
          <cell r="A7591" t="str">
            <v>840E26001</v>
          </cell>
          <cell r="C7591" t="str">
            <v>FT</v>
          </cell>
          <cell r="D7591" t="str">
            <v>CONCRETE COPING, AS PER PLAN</v>
          </cell>
          <cell r="G7591">
            <v>0</v>
          </cell>
        </row>
        <row r="7592">
          <cell r="A7592" t="str">
            <v>840E26050</v>
          </cell>
          <cell r="C7592" t="str">
            <v>SF</v>
          </cell>
          <cell r="D7592" t="str">
            <v>AESTHETIC SURFACE TREATMENT</v>
          </cell>
          <cell r="G7592">
            <v>0</v>
          </cell>
        </row>
        <row r="7593">
          <cell r="A7593" t="str">
            <v>840E27000</v>
          </cell>
          <cell r="C7593" t="str">
            <v>DAY</v>
          </cell>
          <cell r="D7593" t="str">
            <v>ON-SITE ASSISTANCE</v>
          </cell>
          <cell r="G7593">
            <v>0</v>
          </cell>
        </row>
        <row r="7594">
          <cell r="A7594" t="str">
            <v>840E28000</v>
          </cell>
          <cell r="C7594" t="str">
            <v>LS</v>
          </cell>
          <cell r="D7594" t="str">
            <v>SGB INSPECTION AND COMPACTION TESTING</v>
          </cell>
          <cell r="G7594">
            <v>0</v>
          </cell>
        </row>
        <row r="7595">
          <cell r="A7595" t="str">
            <v>841E10000</v>
          </cell>
          <cell r="C7595" t="str">
            <v>FT</v>
          </cell>
          <cell r="D7595" t="str">
            <v>SPIRAL WOUND RENEWAL SYSTEM, ROUND CONDUIT</v>
          </cell>
          <cell r="F7595" t="str">
            <v>SPECIFY SIZE</v>
          </cell>
          <cell r="G7595">
            <v>1</v>
          </cell>
        </row>
        <row r="7596">
          <cell r="A7596" t="str">
            <v>841E10001</v>
          </cell>
          <cell r="C7596" t="str">
            <v>FT</v>
          </cell>
          <cell r="D7596" t="str">
            <v>SPIRAL WOUND RENEWAL SYSTEM, ROUND CONDUIT, AS PER PLAN</v>
          </cell>
          <cell r="F7596" t="str">
            <v>SPECIFY SIZE</v>
          </cell>
          <cell r="G7596">
            <v>1</v>
          </cell>
        </row>
        <row r="7597">
          <cell r="A7597" t="str">
            <v>841E11000</v>
          </cell>
          <cell r="C7597" t="str">
            <v>FT</v>
          </cell>
          <cell r="D7597" t="str">
            <v>SPIRAL WOUND RENEWAL SYSTEM, ELLIPTICAL CONDUIT</v>
          </cell>
          <cell r="F7597" t="str">
            <v>SPECIFY SIZE (RISE X SPAN)</v>
          </cell>
          <cell r="G7597">
            <v>1</v>
          </cell>
        </row>
        <row r="7598">
          <cell r="A7598" t="str">
            <v>841E11001</v>
          </cell>
          <cell r="C7598" t="str">
            <v>FT</v>
          </cell>
          <cell r="D7598" t="str">
            <v>SPIRAL WOUND RENEWAL SYSTEM, ELLIPTICAL CONDUIT, AS PER PLAN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841E12000</v>
          </cell>
          <cell r="C7599" t="str">
            <v>FT</v>
          </cell>
          <cell r="D7599" t="str">
            <v>SPIRAL WOUND RENEWAL SYSTEM, BOX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841E12001</v>
          </cell>
          <cell r="C7600" t="str">
            <v>FT</v>
          </cell>
          <cell r="D7600" t="str">
            <v>SPIRAL WOUND RENEWAL SYSTEM, BOX, AS PER PLAN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841E13000</v>
          </cell>
          <cell r="C7601" t="str">
            <v>FT</v>
          </cell>
          <cell r="D7601" t="str">
            <v>SPIRAL WOUND RENEWAL SYSTEM, ARCH</v>
          </cell>
          <cell r="F7601" t="str">
            <v>SPECIFY SPAN X RISE OR SIZE</v>
          </cell>
          <cell r="G7601">
            <v>1</v>
          </cell>
        </row>
        <row r="7602">
          <cell r="A7602" t="str">
            <v>841E13001</v>
          </cell>
          <cell r="C7602" t="str">
            <v>FT</v>
          </cell>
          <cell r="D7602" t="str">
            <v>SPIRAL WOUND RENEWAL SYSTEM, ARCH, AS PER PLAN</v>
          </cell>
          <cell r="F7602" t="str">
            <v>SPECIFY SPAN X RISE OR SIZE</v>
          </cell>
          <cell r="G7602">
            <v>1</v>
          </cell>
        </row>
        <row r="7603">
          <cell r="A7603" t="str">
            <v>842E10000</v>
          </cell>
          <cell r="C7603" t="str">
            <v>LB</v>
          </cell>
          <cell r="D7603" t="str">
            <v>CORRECTING ELEVATION OF CONCRETE APPROACH SLABS WITH HIGH DENSITY POLYURETHANE</v>
          </cell>
          <cell r="G7603">
            <v>0</v>
          </cell>
        </row>
        <row r="7604">
          <cell r="A7604" t="str">
            <v>843E50000</v>
          </cell>
          <cell r="C7604" t="str">
            <v>SF</v>
          </cell>
          <cell r="D7604" t="str">
            <v>PATCHING CONCRETE STRUCTURES WITH TROWELABLE MORTAR</v>
          </cell>
          <cell r="G7604">
            <v>0</v>
          </cell>
        </row>
        <row r="7605">
          <cell r="A7605" t="str">
            <v>843E50001</v>
          </cell>
          <cell r="C7605" t="str">
            <v>SF</v>
          </cell>
          <cell r="D7605" t="str">
            <v>PATCHING CONCRETE STRUCTURES WITH TROWELABLE MORTAR, AS PER PLAN</v>
          </cell>
          <cell r="G7605">
            <v>0</v>
          </cell>
        </row>
        <row r="7606">
          <cell r="A7606" t="str">
            <v>844E10000</v>
          </cell>
          <cell r="C7606" t="str">
            <v>SF</v>
          </cell>
          <cell r="D7606" t="str">
            <v>CONCRETE PATCHING WITH GALVANIC ANODE PROTECTION</v>
          </cell>
          <cell r="G7606">
            <v>0</v>
          </cell>
        </row>
        <row r="7607">
          <cell r="A7607" t="str">
            <v>844E10001</v>
          </cell>
          <cell r="C7607" t="str">
            <v>SF</v>
          </cell>
          <cell r="D7607" t="str">
            <v>CONCRETE PATCHING WITH GALVANIC ANODE PROTECTION, AS PER PLAN</v>
          </cell>
          <cell r="G7607">
            <v>0</v>
          </cell>
        </row>
        <row r="7608">
          <cell r="A7608" t="str">
            <v>845E60000</v>
          </cell>
          <cell r="C7608" t="str">
            <v>SF</v>
          </cell>
          <cell r="D7608" t="str">
            <v>SURFACE PREPARATION OF EXISTING STRUCTURAL STEEL</v>
          </cell>
          <cell r="G7608">
            <v>0</v>
          </cell>
        </row>
        <row r="7609">
          <cell r="A7609" t="str">
            <v>845E60020</v>
          </cell>
          <cell r="C7609" t="str">
            <v>LS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845E61000</v>
          </cell>
          <cell r="C7610" t="str">
            <v>MNHR</v>
          </cell>
          <cell r="D7610" t="str">
            <v>GRINDING FINS, TEARS, SLIVERS ON EXISTING STRUCTURAL STEEL</v>
          </cell>
          <cell r="G7610">
            <v>0</v>
          </cell>
        </row>
        <row r="7611">
          <cell r="A7611" t="str">
            <v>845E62000</v>
          </cell>
          <cell r="C7611" t="str">
            <v>SF</v>
          </cell>
          <cell r="D7611" t="str">
            <v>FIELD METALLIZING OF EXISTING STRUCTURAL STEEL</v>
          </cell>
          <cell r="G7611">
            <v>0</v>
          </cell>
        </row>
        <row r="7612">
          <cell r="A7612" t="str">
            <v>845E62020</v>
          </cell>
          <cell r="C7612" t="str">
            <v>LS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845E98000</v>
          </cell>
          <cell r="C7613" t="str">
            <v>SF</v>
          </cell>
          <cell r="D7613" t="str">
            <v>FIELD METALLIZING, MISC.:</v>
          </cell>
          <cell r="F7613" t="str">
            <v>ADD SUPPLEMENTAL DESCRIPTION</v>
          </cell>
          <cell r="G7613">
            <v>1</v>
          </cell>
        </row>
        <row r="7614">
          <cell r="A7614" t="str">
            <v>846E00110</v>
          </cell>
          <cell r="C7614" t="str">
            <v>CF</v>
          </cell>
          <cell r="D7614" t="str">
            <v>POLYMER MODIFIED ASPHALT EXPANSION JOINT SYSTEM</v>
          </cell>
          <cell r="G7614">
            <v>0</v>
          </cell>
        </row>
        <row r="7615">
          <cell r="A7615" t="str">
            <v>846E00111</v>
          </cell>
          <cell r="C7615" t="str">
            <v>CF</v>
          </cell>
          <cell r="D7615" t="str">
            <v>POLYMER MODIFIED ASPHALT EXPANSION JOINT SYSTEM, AS PER PLAN</v>
          </cell>
          <cell r="G7615">
            <v>0</v>
          </cell>
        </row>
        <row r="7616">
          <cell r="A7616" t="str">
            <v>847E10000</v>
          </cell>
          <cell r="C7616" t="str">
            <v>SY</v>
          </cell>
          <cell r="D7616" t="str">
            <v>MICRO SILICA MODIFIED CONCRETE OVERLAY</v>
          </cell>
          <cell r="F7616" t="str">
            <v>SPECIFY THICKNESS</v>
          </cell>
          <cell r="G7616">
            <v>1</v>
          </cell>
        </row>
        <row r="7617">
          <cell r="A7617" t="str">
            <v>847E10001</v>
          </cell>
          <cell r="C7617" t="str">
            <v>SY</v>
          </cell>
          <cell r="D7617" t="str">
            <v>MICRO SILICA MODIFIED CONCRETE OVERLAY, AS PER PLAN</v>
          </cell>
          <cell r="G7617">
            <v>0</v>
          </cell>
        </row>
        <row r="7618">
          <cell r="A7618" t="str">
            <v>847E10100</v>
          </cell>
          <cell r="C7618" t="str">
            <v>SY</v>
          </cell>
          <cell r="D7618" t="str">
            <v>LATEX MODIFIED CONCRETE OVERLAY</v>
          </cell>
          <cell r="F7618" t="str">
            <v>SPECIFY THICKNESS</v>
          </cell>
          <cell r="G7618">
            <v>1</v>
          </cell>
        </row>
        <row r="7619">
          <cell r="A7619" t="str">
            <v>847E10101</v>
          </cell>
          <cell r="C7619" t="str">
            <v>SY</v>
          </cell>
          <cell r="D7619" t="str">
            <v>LATEX MODIFIED CONCRETE OVERLAY, AS PER PLAN</v>
          </cell>
          <cell r="F7619" t="str">
            <v>SPECIFY THICKNESS</v>
          </cell>
          <cell r="G7619">
            <v>1</v>
          </cell>
        </row>
        <row r="7620">
          <cell r="A7620" t="str">
            <v>847E10200</v>
          </cell>
          <cell r="C7620" t="str">
            <v>SY</v>
          </cell>
          <cell r="D7620" t="str">
            <v>SUPERPLASTICIZED DENSE CONCRETE OVERLAY</v>
          </cell>
          <cell r="F7620" t="str">
            <v>SPECIFY THICKNESS</v>
          </cell>
          <cell r="G7620">
            <v>1</v>
          </cell>
        </row>
        <row r="7621">
          <cell r="A7621" t="str">
            <v>847E10201</v>
          </cell>
          <cell r="C7621" t="str">
            <v>SY</v>
          </cell>
          <cell r="D7621" t="str">
            <v>SUPERPLASTICIZED DENSE CONCRETE OVERLAY, AS PER PLAN</v>
          </cell>
          <cell r="F7621" t="str">
            <v>SPECIFY THICKNESS</v>
          </cell>
          <cell r="G7621">
            <v>1</v>
          </cell>
        </row>
        <row r="7622">
          <cell r="A7622" t="str">
            <v>847E20000</v>
          </cell>
          <cell r="C7622" t="str">
            <v>CY</v>
          </cell>
          <cell r="D7622" t="str">
            <v>MICRO SILICA MODIFIED CONCRETE OVERLAY (VARIABLE THICKNESS), MATERIAL ONLY</v>
          </cell>
          <cell r="G7622">
            <v>0</v>
          </cell>
        </row>
        <row r="7623">
          <cell r="A7623" t="str">
            <v>847E20001</v>
          </cell>
          <cell r="C7623" t="str">
            <v>CY</v>
          </cell>
          <cell r="D7623" t="str">
            <v>MICRO SILICA MODIFIED CONCRETE OVERLAY (VARIABLE THICKNESS), MATERIAL ONLY, AS PER PLAN</v>
          </cell>
          <cell r="G7623">
            <v>0</v>
          </cell>
        </row>
        <row r="7624">
          <cell r="A7624" t="str">
            <v>847E20100</v>
          </cell>
          <cell r="C7624" t="str">
            <v>CY</v>
          </cell>
          <cell r="D7624" t="str">
            <v>LATEX MODIFIED CONCRETE OVERLAY (VARIABLE THICKNESS), MATERIAL ONLY</v>
          </cell>
          <cell r="G7624">
            <v>0</v>
          </cell>
        </row>
        <row r="7625">
          <cell r="A7625" t="str">
            <v>847E20101</v>
          </cell>
          <cell r="C7625" t="str">
            <v>CY</v>
          </cell>
          <cell r="D7625" t="str">
            <v>LATEX MODIFIED CONCRETE OVERLAY (VARIABLE THICKNESS), MATERIAL ONLY, AS PER PLAN</v>
          </cell>
          <cell r="G7625">
            <v>0</v>
          </cell>
        </row>
        <row r="7626">
          <cell r="A7626" t="str">
            <v>847E20200</v>
          </cell>
          <cell r="C7626" t="str">
            <v>CY</v>
          </cell>
          <cell r="D7626" t="str">
            <v>SUPERPLASTICIZED DENSE CONCRETE OVERLAY (VARIABLE THICKNESS), MATERIAL ONLY</v>
          </cell>
          <cell r="G7626">
            <v>0</v>
          </cell>
        </row>
        <row r="7627">
          <cell r="A7627" t="str">
            <v>847E20201</v>
          </cell>
          <cell r="C7627" t="str">
            <v>CY</v>
          </cell>
          <cell r="D7627" t="str">
            <v>SUPERPLASTICIZED DENSE CONCRETE OVERLAY (VARIABLE THICKNESS), MATERIAL ONLY, AS PER PLAN</v>
          </cell>
          <cell r="G7627">
            <v>0</v>
          </cell>
        </row>
        <row r="7628">
          <cell r="A7628" t="str">
            <v>847E30000</v>
          </cell>
          <cell r="C7628" t="str">
            <v>LS</v>
          </cell>
          <cell r="D7628" t="str">
            <v>TEST SLAB</v>
          </cell>
          <cell r="G7628">
            <v>0</v>
          </cell>
        </row>
        <row r="7629">
          <cell r="A7629" t="str">
            <v>847E30200</v>
          </cell>
          <cell r="C7629" t="str">
            <v>CY</v>
          </cell>
          <cell r="D7629" t="str">
            <v>FULL DEPTH REPAIR</v>
          </cell>
          <cell r="G7629">
            <v>0</v>
          </cell>
        </row>
        <row r="7630">
          <cell r="A7630" t="str">
            <v>847E30201</v>
          </cell>
          <cell r="C7630" t="str">
            <v>CY</v>
          </cell>
          <cell r="D7630" t="str">
            <v>FULL DEPTH REPAIR, AS PER PLAN</v>
          </cell>
          <cell r="G7630">
            <v>0</v>
          </cell>
        </row>
        <row r="7631">
          <cell r="A7631" t="str">
            <v>847E30300</v>
          </cell>
          <cell r="C7631" t="str">
            <v>SY</v>
          </cell>
          <cell r="D7631" t="str">
            <v>WEARING COURSE REMOVED, ASPHALT</v>
          </cell>
          <cell r="G7631">
            <v>0</v>
          </cell>
        </row>
        <row r="7632">
          <cell r="A7632" t="str">
            <v>847E30301</v>
          </cell>
          <cell r="C7632" t="str">
            <v>SY</v>
          </cell>
          <cell r="D7632" t="str">
            <v>WEARING COURSE REMOVED, ASPHALT, AS PER PLAN</v>
          </cell>
          <cell r="G7632">
            <v>0</v>
          </cell>
        </row>
        <row r="7633">
          <cell r="A7633" t="str">
            <v>847E30400</v>
          </cell>
          <cell r="C7633" t="str">
            <v>SY</v>
          </cell>
          <cell r="D7633" t="str">
            <v>EXISTING CONCRETE OVERLAY REMOVED</v>
          </cell>
          <cell r="F7633" t="str">
            <v>SPECIFY NOMINAL THICKNESS</v>
          </cell>
          <cell r="G7633">
            <v>1</v>
          </cell>
        </row>
        <row r="7634">
          <cell r="A7634" t="str">
            <v>847E30401</v>
          </cell>
          <cell r="C7634" t="str">
            <v>SY</v>
          </cell>
          <cell r="D7634" t="str">
            <v>EXISTING CONCRETE OVERLAY REMOVED, AS PER PLAN</v>
          </cell>
          <cell r="F7634" t="str">
            <v>SPECIFY NOMINAL THICKNESS</v>
          </cell>
          <cell r="G7634">
            <v>1</v>
          </cell>
        </row>
        <row r="7635">
          <cell r="A7635" t="str">
            <v>847E50000</v>
          </cell>
          <cell r="C7635" t="str">
            <v>SY</v>
          </cell>
          <cell r="D7635" t="str">
            <v>HAND CHIPPING</v>
          </cell>
          <cell r="G7635">
            <v>0</v>
          </cell>
        </row>
        <row r="7636">
          <cell r="A7636" t="str">
            <v>848E10000</v>
          </cell>
          <cell r="C7636" t="str">
            <v>SY</v>
          </cell>
          <cell r="D7636" t="str">
            <v>MICRO SILICA MODIFIED CONCRETE OVERLAY USING HYDRODEMOLITION</v>
          </cell>
          <cell r="F7636" t="str">
            <v>SPECIFY THICKNESS</v>
          </cell>
          <cell r="G7636">
            <v>1</v>
          </cell>
        </row>
        <row r="7637">
          <cell r="A7637" t="str">
            <v>848E10001</v>
          </cell>
          <cell r="C7637" t="str">
            <v>SY</v>
          </cell>
          <cell r="D7637" t="str">
            <v>MICRO SILICA MODIFIED CONCRETE OVERLAY USING HYDRODEMOLITION, AS PER PLAN</v>
          </cell>
          <cell r="F7637" t="str">
            <v>SPECIFY THICKNESS</v>
          </cell>
          <cell r="G7637">
            <v>1</v>
          </cell>
        </row>
        <row r="7638">
          <cell r="A7638" t="str">
            <v>848E10100</v>
          </cell>
          <cell r="C7638" t="str">
            <v>SY</v>
          </cell>
          <cell r="D7638" t="str">
            <v>LATEX MODIFIED CONCRETE OVERLAY USING HYDRODEMOLITION</v>
          </cell>
          <cell r="F7638" t="str">
            <v>SPECIFY THICKNESS</v>
          </cell>
          <cell r="G7638">
            <v>1</v>
          </cell>
        </row>
        <row r="7639">
          <cell r="A7639" t="str">
            <v>848E10101</v>
          </cell>
          <cell r="C7639" t="str">
            <v>SY</v>
          </cell>
          <cell r="D7639" t="str">
            <v>LATEX MODIFIED CONCRETE OVERLAY USING HYDRODEMOLITION, AS PER PLAN</v>
          </cell>
          <cell r="F7639" t="str">
            <v>SPECIFY THICKNESS</v>
          </cell>
          <cell r="G7639">
            <v>1</v>
          </cell>
        </row>
        <row r="7640">
          <cell r="A7640" t="str">
            <v>848E10200</v>
          </cell>
          <cell r="C7640" t="str">
            <v>SY</v>
          </cell>
          <cell r="D7640" t="str">
            <v>SUPERPLASTICIZED DENSE CONCRETE OVERLAY USING HYDRODEMOLITION</v>
          </cell>
          <cell r="F7640" t="str">
            <v>SPECIFY THICKNESS</v>
          </cell>
          <cell r="G7640">
            <v>1</v>
          </cell>
        </row>
        <row r="7641">
          <cell r="A7641" t="str">
            <v>848E10201</v>
          </cell>
          <cell r="C7641" t="str">
            <v>SY</v>
          </cell>
          <cell r="D7641" t="str">
            <v>SUPERPLASTICIZED DENSE CONCRETE OVERLAY USING HYDRODEMOLITION, AS PER PLAN</v>
          </cell>
          <cell r="F7641" t="str">
            <v>SPECIFY THICKNESS</v>
          </cell>
          <cell r="G7641">
            <v>1</v>
          </cell>
        </row>
        <row r="7642">
          <cell r="A7642" t="str">
            <v>848E20000</v>
          </cell>
          <cell r="C7642" t="str">
            <v>SY</v>
          </cell>
          <cell r="D7642" t="str">
            <v>SURFACE PREPARATION USING HYDRODEMOLITION</v>
          </cell>
          <cell r="G7642">
            <v>0</v>
          </cell>
        </row>
        <row r="7643">
          <cell r="A7643" t="str">
            <v>848E20001</v>
          </cell>
          <cell r="C7643" t="str">
            <v>SY</v>
          </cell>
          <cell r="D7643" t="str">
            <v>SURFACE PREPARATION USING HYDRODEMOLITION, AS PER PLAN</v>
          </cell>
          <cell r="G7643">
            <v>0</v>
          </cell>
        </row>
        <row r="7644">
          <cell r="A7644" t="str">
            <v>848E30000</v>
          </cell>
          <cell r="C7644" t="str">
            <v>CY</v>
          </cell>
          <cell r="D7644" t="str">
            <v>MICRO SILICA MODIFIED CONCRETE OVERLAY (VARIABLE THICKNESS), MATERIAL ONLY</v>
          </cell>
          <cell r="G7644">
            <v>0</v>
          </cell>
        </row>
        <row r="7645">
          <cell r="A7645" t="str">
            <v>848E30001</v>
          </cell>
          <cell r="C7645" t="str">
            <v>CY</v>
          </cell>
          <cell r="D7645" t="str">
            <v>MICRO SILICA MODIFIED CONCRETE OVERLAY (VARIABLE THICKNESS), MATERIAL ONLY, AS PER PLAN</v>
          </cell>
          <cell r="G7645">
            <v>0</v>
          </cell>
        </row>
        <row r="7646">
          <cell r="A7646" t="str">
            <v>848E30100</v>
          </cell>
          <cell r="C7646" t="str">
            <v>CY</v>
          </cell>
          <cell r="D7646" t="str">
            <v>LATEX MODIFIED CONCRETE OVERLAY (VARIABLE THICKNESS), MATERIAL ONLY</v>
          </cell>
          <cell r="G7646">
            <v>0</v>
          </cell>
        </row>
        <row r="7647">
          <cell r="A7647" t="str">
            <v>848E30101</v>
          </cell>
          <cell r="C7647" t="str">
            <v>CY</v>
          </cell>
          <cell r="D7647" t="str">
            <v>LATEX MODIFIED CONCRETE OVERLAY (VARIABLE THICKNESS), MATERIAL ONLY, AS PER PLAN</v>
          </cell>
          <cell r="G7647">
            <v>0</v>
          </cell>
        </row>
        <row r="7648">
          <cell r="A7648" t="str">
            <v>848E30200</v>
          </cell>
          <cell r="C7648" t="str">
            <v>CY</v>
          </cell>
          <cell r="D7648" t="str">
            <v>SUPERPLASTICIZED DENSE CONCRETE OVERLAY (VARIABLE THICKNESS), MATERIAL ONLY</v>
          </cell>
          <cell r="G7648">
            <v>0</v>
          </cell>
        </row>
        <row r="7649">
          <cell r="A7649" t="str">
            <v>848E30201</v>
          </cell>
          <cell r="C7649" t="str">
            <v>CY</v>
          </cell>
          <cell r="D7649" t="str">
            <v>SUPERPLASTICIZED DENSE CONCRETE OVERLAY (VARIABLE THICKNESS), MATERIAL ONLY, AS PER PLAN</v>
          </cell>
          <cell r="G7649">
            <v>0</v>
          </cell>
        </row>
        <row r="7650">
          <cell r="A7650" t="str">
            <v>848E50000</v>
          </cell>
          <cell r="C7650" t="str">
            <v>SY</v>
          </cell>
          <cell r="D7650" t="str">
            <v>HAND CHIPPING</v>
          </cell>
          <cell r="G7650">
            <v>0</v>
          </cell>
        </row>
        <row r="7651">
          <cell r="A7651" t="str">
            <v>848E50001</v>
          </cell>
          <cell r="C7651" t="str">
            <v>SY</v>
          </cell>
          <cell r="D7651" t="str">
            <v>HAND CHIPPING, AS PER PLAN</v>
          </cell>
          <cell r="G7651">
            <v>0</v>
          </cell>
        </row>
        <row r="7652">
          <cell r="A7652" t="str">
            <v>848E50100</v>
          </cell>
          <cell r="C7652" t="str">
            <v>LS</v>
          </cell>
          <cell r="D7652" t="str">
            <v>TEST SLAB</v>
          </cell>
          <cell r="G7652">
            <v>0</v>
          </cell>
        </row>
        <row r="7653">
          <cell r="A7653" t="str">
            <v>848E50101</v>
          </cell>
          <cell r="C7653" t="str">
            <v>LS</v>
          </cell>
          <cell r="D7653" t="str">
            <v>TEST SLAB, AS PER PLAN</v>
          </cell>
          <cell r="G7653">
            <v>0</v>
          </cell>
        </row>
        <row r="7654">
          <cell r="A7654" t="str">
            <v>848E50200</v>
          </cell>
          <cell r="C7654" t="str">
            <v>CY</v>
          </cell>
          <cell r="D7654" t="str">
            <v>FULL-DEPTH REPAIR</v>
          </cell>
          <cell r="G7654">
            <v>0</v>
          </cell>
        </row>
        <row r="7655">
          <cell r="A7655" t="str">
            <v>848E50201</v>
          </cell>
          <cell r="C7655" t="str">
            <v>CY</v>
          </cell>
          <cell r="D7655" t="str">
            <v>FULL DEPTH REPAIR, AS PER PLAN</v>
          </cell>
          <cell r="G7655">
            <v>0</v>
          </cell>
        </row>
        <row r="7656">
          <cell r="A7656" t="str">
            <v>848E50300</v>
          </cell>
          <cell r="C7656" t="str">
            <v>SY</v>
          </cell>
          <cell r="D7656" t="str">
            <v>WEARING COURSE REMOVED, ASPHALT</v>
          </cell>
          <cell r="G7656">
            <v>0</v>
          </cell>
        </row>
        <row r="7657">
          <cell r="A7657" t="str">
            <v>848E50301</v>
          </cell>
          <cell r="C7657" t="str">
            <v>SY</v>
          </cell>
          <cell r="D7657" t="str">
            <v>WEARING COURSE REMOVED, ASPHALT, AS PER PLAN</v>
          </cell>
          <cell r="G7657">
            <v>0</v>
          </cell>
        </row>
        <row r="7658">
          <cell r="A7658" t="str">
            <v>848E50320</v>
          </cell>
          <cell r="C7658" t="str">
            <v>SY</v>
          </cell>
          <cell r="D7658" t="str">
            <v>EXISTING CONCRETE OVERLAY REMOVED</v>
          </cell>
          <cell r="F7658" t="str">
            <v>SPECIFY THICKNESS</v>
          </cell>
          <cell r="G7658">
            <v>1</v>
          </cell>
        </row>
        <row r="7659">
          <cell r="A7659" t="str">
            <v>848E50321</v>
          </cell>
          <cell r="C7659" t="str">
            <v>SY</v>
          </cell>
          <cell r="D7659" t="str">
            <v>EXISTING CONCRETE OVERLAY REMOVED, AS PER PLAN</v>
          </cell>
          <cell r="G7659">
            <v>0</v>
          </cell>
        </row>
        <row r="7660">
          <cell r="A7660" t="str">
            <v>848E50340</v>
          </cell>
          <cell r="C7660" t="str">
            <v>SY</v>
          </cell>
          <cell r="D7660" t="str">
            <v>REMOVAL OF DEBONDED OR DETERIORATED EXISTING VARIABLE THICKNESS CONCRETE OVERLAY</v>
          </cell>
          <cell r="G7660">
            <v>0</v>
          </cell>
        </row>
        <row r="7661">
          <cell r="A7661" t="str">
            <v>848E50341</v>
          </cell>
          <cell r="C7661" t="str">
            <v>SY</v>
          </cell>
          <cell r="D7661" t="str">
            <v>REMOVAL OF DEBONDED OR DETERIORATED EXISTING VARIABLE THICKNESS CONCRETE OVERLAY, AS PER PLAN</v>
          </cell>
          <cell r="G7661">
            <v>0</v>
          </cell>
        </row>
        <row r="7662">
          <cell r="A7662" t="str">
            <v>848E90000</v>
          </cell>
          <cell r="C7662" t="str">
            <v>SY</v>
          </cell>
          <cell r="D7662" t="str">
            <v>OVERLAY, MISC.:</v>
          </cell>
          <cell r="F7662" t="str">
            <v>ADD SUPPLEMENTAL DESCRIPTION</v>
          </cell>
          <cell r="G7662">
            <v>1</v>
          </cell>
        </row>
        <row r="7663">
          <cell r="A7663" t="str">
            <v>848E91000</v>
          </cell>
          <cell r="C7663" t="str">
            <v>CY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848E99000</v>
          </cell>
          <cell r="B7664" t="str">
            <v>Y</v>
          </cell>
          <cell r="C7664" t="str">
            <v>CY</v>
          </cell>
          <cell r="D7664" t="str">
            <v>SPECIAL - CONCRETE OVERLAY, VARIABLE THICKNESS, MATERIAL ONLY</v>
          </cell>
          <cell r="F7664" t="str">
            <v>DESIGN BUILD PROJECTS ONLY</v>
          </cell>
          <cell r="G7664">
            <v>0</v>
          </cell>
        </row>
        <row r="7665">
          <cell r="A7665" t="str">
            <v>848E99100</v>
          </cell>
          <cell r="B7665" t="str">
            <v>Y</v>
          </cell>
          <cell r="C7665" t="str">
            <v>LS</v>
          </cell>
          <cell r="D7665" t="str">
            <v>SPECIAL - BRIDGE DECK CONCRETE OVERLAYS</v>
          </cell>
          <cell r="F7665" t="str">
            <v>DESIGN BUILD PROJECTS ONLY</v>
          </cell>
          <cell r="G7665">
            <v>0</v>
          </cell>
        </row>
        <row r="7666">
          <cell r="A7666" t="str">
            <v>849E10000</v>
          </cell>
          <cell r="C7666" t="str">
            <v>LS</v>
          </cell>
          <cell r="D7666" t="str">
            <v>DAMAGE ASSESSMENT</v>
          </cell>
          <cell r="G7666">
            <v>0</v>
          </cell>
        </row>
        <row r="7667">
          <cell r="A7667" t="str">
            <v>849E10001</v>
          </cell>
          <cell r="C7667" t="str">
            <v>LS</v>
          </cell>
          <cell r="D7667" t="str">
            <v>DAMAGE ASSESSMENT, AS PER PLAN</v>
          </cell>
          <cell r="G7667">
            <v>0</v>
          </cell>
        </row>
        <row r="7668">
          <cell r="A7668" t="str">
            <v>849E10500</v>
          </cell>
          <cell r="C7668" t="str">
            <v>LS</v>
          </cell>
          <cell r="D7668" t="str">
            <v>SURFACE PREPARATION</v>
          </cell>
          <cell r="G7668">
            <v>0</v>
          </cell>
        </row>
        <row r="7669">
          <cell r="A7669" t="str">
            <v>849E10600</v>
          </cell>
          <cell r="C7669" t="str">
            <v>HOUR</v>
          </cell>
          <cell r="D7669" t="str">
            <v>REPAIRING DAMAGED MEMBERS BY GRINDING</v>
          </cell>
          <cell r="G7669">
            <v>0</v>
          </cell>
        </row>
        <row r="7670">
          <cell r="A7670" t="str">
            <v>849E10700</v>
          </cell>
          <cell r="C7670" t="str">
            <v>LS</v>
          </cell>
          <cell r="D7670" t="str">
            <v>STRAIGHTENING DAMAGED MEMBERS</v>
          </cell>
          <cell r="G7670">
            <v>0</v>
          </cell>
        </row>
        <row r="7671">
          <cell r="A7671" t="str">
            <v>850E10000</v>
          </cell>
          <cell r="C7671" t="str">
            <v>MILE</v>
          </cell>
          <cell r="D7671" t="str">
            <v>GROOVING FOR 4" RECESSED PAVEMENT MARKING, (ASPHALT)</v>
          </cell>
          <cell r="G7671">
            <v>0</v>
          </cell>
        </row>
        <row r="7672">
          <cell r="A7672" t="str">
            <v>850E10001</v>
          </cell>
          <cell r="C7672" t="str">
            <v>MILE</v>
          </cell>
          <cell r="D7672" t="str">
            <v>GROOVING FOR 4" RECESSED PAVEMENT MARKING, (ASPHALT), AS PER PLAN</v>
          </cell>
          <cell r="G7672">
            <v>0</v>
          </cell>
        </row>
        <row r="7673">
          <cell r="A7673" t="str">
            <v>850E10010</v>
          </cell>
          <cell r="C7673" t="str">
            <v>MILE</v>
          </cell>
          <cell r="D7673" t="str">
            <v>GROOVING FOR 6" RECESSED PAVEMENT MARKING, (ASPHALT)</v>
          </cell>
          <cell r="G7673">
            <v>0</v>
          </cell>
        </row>
        <row r="7674">
          <cell r="A7674" t="str">
            <v>850E10011</v>
          </cell>
          <cell r="C7674" t="str">
            <v>MILE</v>
          </cell>
          <cell r="D7674" t="str">
            <v>GROOVING FOR 6" RECESSED PAVEMENT MARKING, (ASPHALT), AS PER PLAN</v>
          </cell>
          <cell r="G7674">
            <v>0</v>
          </cell>
        </row>
        <row r="7675">
          <cell r="A7675" t="str">
            <v>850E10020</v>
          </cell>
          <cell r="C7675" t="str">
            <v>MILE</v>
          </cell>
          <cell r="D7675" t="str">
            <v>GROOVING FOR 8" RECESSED PAVEMENT MARKING, (ASPHALT)</v>
          </cell>
          <cell r="G7675">
            <v>0</v>
          </cell>
        </row>
        <row r="7676">
          <cell r="A7676" t="str">
            <v>850E10030</v>
          </cell>
          <cell r="C7676" t="str">
            <v>MILE</v>
          </cell>
          <cell r="D7676" t="str">
            <v>GROOVING FOR 12" RECESSED PAVEMENT MARKING, (ASPHALT)</v>
          </cell>
          <cell r="G7676">
            <v>0</v>
          </cell>
        </row>
        <row r="7677">
          <cell r="A7677" t="str">
            <v>850E10100</v>
          </cell>
          <cell r="C7677" t="str">
            <v>FT</v>
          </cell>
          <cell r="D7677" t="str">
            <v>GROOVING FOR 4" RECESSED PAVEMENT MARKING, (ASPHALT)</v>
          </cell>
          <cell r="G7677">
            <v>0</v>
          </cell>
        </row>
        <row r="7678">
          <cell r="A7678" t="str">
            <v>850E10110</v>
          </cell>
          <cell r="C7678" t="str">
            <v>FT</v>
          </cell>
          <cell r="D7678" t="str">
            <v>GROOVING FOR 6" RECESSED PAVEMENT MARKING, (ASPHALT)</v>
          </cell>
          <cell r="G7678">
            <v>0</v>
          </cell>
        </row>
        <row r="7679">
          <cell r="A7679" t="str">
            <v>850E10111</v>
          </cell>
          <cell r="C7679" t="str">
            <v>FT</v>
          </cell>
          <cell r="D7679" t="str">
            <v>GROOVING FOR 6" RECESSED PAVEMENT MARKING, (ASPHALT), AS PER PLAN</v>
          </cell>
          <cell r="G7679">
            <v>0</v>
          </cell>
        </row>
        <row r="7680">
          <cell r="A7680" t="str">
            <v>850E10120</v>
          </cell>
          <cell r="C7680" t="str">
            <v>FT</v>
          </cell>
          <cell r="D7680" t="str">
            <v>GROOVING FOR 8" RECESSED PAVEMENT MARKING, (ASPHALT)</v>
          </cell>
          <cell r="G7680">
            <v>0</v>
          </cell>
        </row>
        <row r="7681">
          <cell r="A7681" t="str">
            <v>850E10130</v>
          </cell>
          <cell r="C7681" t="str">
            <v>FT</v>
          </cell>
          <cell r="D7681" t="str">
            <v>GROOVING FOR 12" RECESSED PAVEMENT MARKING, (ASPHALT)</v>
          </cell>
          <cell r="G7681">
            <v>0</v>
          </cell>
        </row>
        <row r="7682">
          <cell r="A7682" t="str">
            <v>850E10131</v>
          </cell>
          <cell r="C7682" t="str">
            <v>FT</v>
          </cell>
          <cell r="D7682" t="str">
            <v>GROOVING FOR 12" RECESSED PAVEMENT MARKING, (ASPHALT), AS PER PLAN</v>
          </cell>
          <cell r="G7682">
            <v>0</v>
          </cell>
        </row>
        <row r="7683">
          <cell r="A7683" t="str">
            <v>850E20000</v>
          </cell>
          <cell r="C7683" t="str">
            <v>MILE</v>
          </cell>
          <cell r="D7683" t="str">
            <v>GROOVING FOR 4" RECESSED PAVEMENT MARKING, (CONCRETE)</v>
          </cell>
          <cell r="G7683">
            <v>0</v>
          </cell>
        </row>
        <row r="7684">
          <cell r="A7684" t="str">
            <v>850E20010</v>
          </cell>
          <cell r="C7684" t="str">
            <v>MILE</v>
          </cell>
          <cell r="D7684" t="str">
            <v>GROOVING FOR 6" RECESSED PAVEMENT MARKING, (CONCRETE)</v>
          </cell>
          <cell r="G7684">
            <v>0</v>
          </cell>
        </row>
        <row r="7685">
          <cell r="A7685" t="str">
            <v>850E20011</v>
          </cell>
          <cell r="C7685" t="str">
            <v>MILE</v>
          </cell>
          <cell r="D7685" t="str">
            <v>GROOVING FOR 6" RECESSED PAVEMENT MARKING, (CONCRETE), AS PER PLAN</v>
          </cell>
          <cell r="G7685">
            <v>0</v>
          </cell>
        </row>
        <row r="7686">
          <cell r="A7686" t="str">
            <v>850E20020</v>
          </cell>
          <cell r="C7686" t="str">
            <v>MILE</v>
          </cell>
          <cell r="D7686" t="str">
            <v>GROOVING FOR 8" RECESSED PAVEMENT MARKING, (CONCRETE)</v>
          </cell>
          <cell r="G7686">
            <v>0</v>
          </cell>
        </row>
        <row r="7687">
          <cell r="A7687" t="str">
            <v>850E20030</v>
          </cell>
          <cell r="C7687" t="str">
            <v>MILE</v>
          </cell>
          <cell r="D7687" t="str">
            <v>GROOVING FOR 12" RECESSED PAVEMENT MARKING, (CONCRETE)</v>
          </cell>
          <cell r="G7687">
            <v>0</v>
          </cell>
        </row>
        <row r="7688">
          <cell r="A7688" t="str">
            <v>850E20100</v>
          </cell>
          <cell r="C7688" t="str">
            <v>FT</v>
          </cell>
          <cell r="D7688" t="str">
            <v>GROOVING FOR 4" RECESSED PAVEMENT MARKING, (CONCRETE)</v>
          </cell>
          <cell r="G7688">
            <v>0</v>
          </cell>
        </row>
        <row r="7689">
          <cell r="A7689" t="str">
            <v>850E20110</v>
          </cell>
          <cell r="C7689" t="str">
            <v>FT</v>
          </cell>
          <cell r="D7689" t="str">
            <v>GROOVING FOR 6" RECESSED PAVEMENT MARKING, (CONCRETE)</v>
          </cell>
          <cell r="G7689">
            <v>0</v>
          </cell>
        </row>
        <row r="7690">
          <cell r="A7690" t="str">
            <v>850E20111</v>
          </cell>
          <cell r="C7690" t="str">
            <v>FT</v>
          </cell>
          <cell r="D7690" t="str">
            <v>GROOVING FOR 6" RECESSED PAVEMENT MARKING, (CONCRETE), AS PER PLAN</v>
          </cell>
          <cell r="G7690">
            <v>0</v>
          </cell>
        </row>
        <row r="7691">
          <cell r="A7691" t="str">
            <v>850E20120</v>
          </cell>
          <cell r="C7691" t="str">
            <v>FT</v>
          </cell>
          <cell r="D7691" t="str">
            <v>GROOVING FOR 8" RECESSED PAVEMENT MARKING, (CONCRETE)</v>
          </cell>
          <cell r="G7691">
            <v>0</v>
          </cell>
        </row>
        <row r="7692">
          <cell r="A7692" t="str">
            <v>850E20130</v>
          </cell>
          <cell r="C7692" t="str">
            <v>FT</v>
          </cell>
          <cell r="D7692" t="str">
            <v>GROOVING FOR 12" RECESSED PAVEMENT MARKING, (CONCRETE)</v>
          </cell>
          <cell r="G7692">
            <v>0</v>
          </cell>
        </row>
        <row r="7693">
          <cell r="A7693" t="str">
            <v>850E20131</v>
          </cell>
          <cell r="C7693" t="str">
            <v>FT</v>
          </cell>
          <cell r="D7693" t="str">
            <v>GROOVING FOR 12" RECESSED PAVEMENT MARKING, (CONCRETE), AS PER PLAN</v>
          </cell>
          <cell r="G7693">
            <v>0</v>
          </cell>
        </row>
        <row r="7694">
          <cell r="A7694" t="str">
            <v>851E10000</v>
          </cell>
          <cell r="C7694" t="str">
            <v>SF</v>
          </cell>
          <cell r="D7694" t="str">
            <v>PRECAST GRAVITY AND SEMIGRAVITY RETAINING WALL</v>
          </cell>
          <cell r="G7694">
            <v>0</v>
          </cell>
        </row>
        <row r="7695">
          <cell r="A7695" t="str">
            <v>851E10001</v>
          </cell>
          <cell r="C7695" t="str">
            <v>SF</v>
          </cell>
          <cell r="D7695" t="str">
            <v>PRECAST GRAVITY AND SEMIGRAVITY RETAINING WALL, AS PER PLAN</v>
          </cell>
          <cell r="G7695">
            <v>0</v>
          </cell>
        </row>
        <row r="7696">
          <cell r="A7696" t="str">
            <v>851E11000</v>
          </cell>
          <cell r="C7696" t="str">
            <v>CY</v>
          </cell>
          <cell r="D7696" t="str">
            <v>NATURAL SOIL</v>
          </cell>
          <cell r="G7696">
            <v>0</v>
          </cell>
        </row>
        <row r="7697">
          <cell r="A7697" t="str">
            <v>851E12000</v>
          </cell>
          <cell r="C7697" t="str">
            <v>FT</v>
          </cell>
          <cell r="D7697" t="str">
            <v>CONCRETE COPING</v>
          </cell>
          <cell r="G7697">
            <v>0</v>
          </cell>
        </row>
        <row r="7698">
          <cell r="A7698" t="str">
            <v>851E14000</v>
          </cell>
          <cell r="C7698" t="str">
            <v>DAY</v>
          </cell>
          <cell r="D7698" t="str">
            <v>ON-SITE ASSISTANCE</v>
          </cell>
          <cell r="G7698">
            <v>0</v>
          </cell>
        </row>
        <row r="7699">
          <cell r="A7699" t="str">
            <v>851E15000</v>
          </cell>
          <cell r="C7699" t="str">
            <v>LS</v>
          </cell>
          <cell r="D7699" t="str">
            <v>WALL DRAINAGE SYSTEM</v>
          </cell>
          <cell r="G7699">
            <v>0</v>
          </cell>
        </row>
        <row r="7700">
          <cell r="A7700" t="str">
            <v>851E15500</v>
          </cell>
          <cell r="C7700" t="str">
            <v>LS</v>
          </cell>
          <cell r="D7700" t="str">
            <v>PGSRW INSPECTION AND COMPACTION TESTING</v>
          </cell>
          <cell r="G7700">
            <v>0</v>
          </cell>
        </row>
        <row r="7701">
          <cell r="A7701" t="str">
            <v>852E10000</v>
          </cell>
          <cell r="C7701" t="str">
            <v>SY</v>
          </cell>
          <cell r="D7701" t="str">
            <v>ULTRA-THIN WHITETOPPING</v>
          </cell>
          <cell r="G7701">
            <v>0</v>
          </cell>
        </row>
        <row r="7702">
          <cell r="A7702" t="str">
            <v>855E00010</v>
          </cell>
          <cell r="C7702" t="str">
            <v>LB</v>
          </cell>
          <cell r="D7702" t="str">
            <v>POST-TENSIONING STRAND TENDON</v>
          </cell>
          <cell r="G7702">
            <v>0</v>
          </cell>
        </row>
        <row r="7703">
          <cell r="A7703" t="str">
            <v>855E00020</v>
          </cell>
          <cell r="C7703" t="str">
            <v>LB</v>
          </cell>
          <cell r="D7703" t="str">
            <v>POST-TENSIONING BAR TENDON</v>
          </cell>
          <cell r="G7703">
            <v>0</v>
          </cell>
        </row>
        <row r="7704">
          <cell r="A7704" t="str">
            <v>856E10000</v>
          </cell>
          <cell r="C7704" t="str">
            <v>CY</v>
          </cell>
          <cell r="D7704" t="str">
            <v>BRIDGE DECK WATERPROOFING ASPHALT CONCRETE</v>
          </cell>
          <cell r="G7704">
            <v>0</v>
          </cell>
        </row>
        <row r="7705">
          <cell r="A7705" t="str">
            <v>858E10000</v>
          </cell>
          <cell r="C7705" t="str">
            <v>SY</v>
          </cell>
          <cell r="D7705" t="str">
            <v>THIN POLYMER EPOXY OVERLAY</v>
          </cell>
          <cell r="G7705">
            <v>0</v>
          </cell>
        </row>
        <row r="7706">
          <cell r="A7706" t="str">
            <v>858E10001</v>
          </cell>
          <cell r="C7706" t="str">
            <v>SY</v>
          </cell>
          <cell r="D7706" t="str">
            <v>THIN POLYMER EPOXY OVERLAY, AS PER PLAN</v>
          </cell>
          <cell r="G7706">
            <v>0</v>
          </cell>
        </row>
        <row r="7707">
          <cell r="A7707" t="str">
            <v>859E10000</v>
          </cell>
          <cell r="C7707" t="str">
            <v>CY</v>
          </cell>
          <cell r="D7707" t="str">
            <v>ASPHALT CONCRETE WITH VERGLIMIT</v>
          </cell>
          <cell r="G7707">
            <v>0</v>
          </cell>
        </row>
        <row r="7708">
          <cell r="A7708" t="str">
            <v>859E10001</v>
          </cell>
          <cell r="C7708" t="str">
            <v>CY</v>
          </cell>
          <cell r="D7708" t="str">
            <v>ASPHALT CONCRETE WITH VERGLIMIT, AS PER PLAN</v>
          </cell>
          <cell r="G7708">
            <v>0</v>
          </cell>
        </row>
        <row r="7709">
          <cell r="A7709" t="str">
            <v>860E10000</v>
          </cell>
          <cell r="C7709" t="str">
            <v>CY</v>
          </cell>
          <cell r="D7709" t="str">
            <v>THINLAY ASPHALT CONCRETE, TYPE MED</v>
          </cell>
          <cell r="G7709">
            <v>0</v>
          </cell>
        </row>
        <row r="7710">
          <cell r="A7710" t="str">
            <v>860E10010</v>
          </cell>
          <cell r="C7710" t="str">
            <v>CY</v>
          </cell>
          <cell r="D7710" t="str">
            <v>THINLAY ASPHALT CONCRETE, TYPE LT</v>
          </cell>
          <cell r="G7710">
            <v>0</v>
          </cell>
        </row>
        <row r="7711">
          <cell r="A7711" t="str">
            <v>862E00500</v>
          </cell>
          <cell r="C7711" t="str">
            <v>HOUR</v>
          </cell>
          <cell r="D7711" t="str">
            <v>SCALING</v>
          </cell>
          <cell r="G7711">
            <v>0</v>
          </cell>
        </row>
        <row r="7712">
          <cell r="A7712" t="str">
            <v>862E00600</v>
          </cell>
          <cell r="C7712" t="str">
            <v>SY</v>
          </cell>
          <cell r="D7712" t="str">
            <v>SLOPE DRAPE</v>
          </cell>
          <cell r="G7712">
            <v>0</v>
          </cell>
        </row>
        <row r="7713">
          <cell r="A7713" t="str">
            <v>862E00601</v>
          </cell>
          <cell r="C7713" t="str">
            <v>SY</v>
          </cell>
          <cell r="D7713" t="str">
            <v>SLOPE DRAPE, AS PER PLAN</v>
          </cell>
          <cell r="G7713">
            <v>0</v>
          </cell>
        </row>
        <row r="7714">
          <cell r="A7714" t="str">
            <v>862E00610</v>
          </cell>
          <cell r="C7714" t="str">
            <v>CY</v>
          </cell>
          <cell r="D7714" t="str">
            <v>EXCAVATION</v>
          </cell>
          <cell r="G7714">
            <v>0</v>
          </cell>
        </row>
        <row r="7715">
          <cell r="A7715" t="str">
            <v>862E00611</v>
          </cell>
          <cell r="C7715" t="str">
            <v>CY</v>
          </cell>
          <cell r="D7715" t="str">
            <v>EXCAVATION, AS PER PLAN</v>
          </cell>
          <cell r="G7715">
            <v>0</v>
          </cell>
        </row>
        <row r="7716">
          <cell r="A7716" t="str">
            <v>862E00700</v>
          </cell>
          <cell r="C7716" t="str">
            <v>SF</v>
          </cell>
          <cell r="D7716" t="str">
            <v>TRIM BLASTING</v>
          </cell>
          <cell r="G7716">
            <v>0</v>
          </cell>
        </row>
        <row r="7717">
          <cell r="A7717" t="str">
            <v>862E99000</v>
          </cell>
          <cell r="C7717" t="str">
            <v>FT</v>
          </cell>
          <cell r="D7717" t="str">
            <v>ROCKFALL PROTECTION, MISC.:</v>
          </cell>
          <cell r="F7717" t="str">
            <v>ADD SUPPLEMENTAL DESCRIPTION</v>
          </cell>
          <cell r="G7717">
            <v>1</v>
          </cell>
        </row>
        <row r="7718">
          <cell r="A7718" t="str">
            <v>863E00100</v>
          </cell>
          <cell r="C7718" t="str">
            <v>SY</v>
          </cell>
          <cell r="D7718" t="str">
            <v>GEOGRID, TYPE P1</v>
          </cell>
          <cell r="G7718">
            <v>0</v>
          </cell>
        </row>
        <row r="7719">
          <cell r="A7719" t="str">
            <v>863E00200</v>
          </cell>
          <cell r="C7719" t="str">
            <v>SY</v>
          </cell>
          <cell r="D7719" t="str">
            <v>GEOGRID, TYPE P2</v>
          </cell>
          <cell r="G7719">
            <v>0</v>
          </cell>
        </row>
        <row r="7720">
          <cell r="A7720" t="str">
            <v>863E00300</v>
          </cell>
          <cell r="C7720" t="str">
            <v>SY</v>
          </cell>
          <cell r="D7720" t="str">
            <v>GEOGRID, TYPE P3</v>
          </cell>
          <cell r="G7720">
            <v>0</v>
          </cell>
        </row>
        <row r="7721">
          <cell r="A7721" t="str">
            <v>863E00400</v>
          </cell>
          <cell r="C7721" t="str">
            <v>SY</v>
          </cell>
          <cell r="D7721" t="str">
            <v>GEOGRID, TYPE P4</v>
          </cell>
          <cell r="G7721">
            <v>0</v>
          </cell>
        </row>
        <row r="7722">
          <cell r="A7722" t="str">
            <v>863E00500</v>
          </cell>
          <cell r="C7722" t="str">
            <v>SY</v>
          </cell>
          <cell r="D7722" t="str">
            <v>GEOGRID, TYPE P5</v>
          </cell>
          <cell r="G7722">
            <v>0</v>
          </cell>
        </row>
        <row r="7723">
          <cell r="A7723" t="str">
            <v>863E00600</v>
          </cell>
          <cell r="C7723" t="str">
            <v>SY</v>
          </cell>
          <cell r="D7723" t="str">
            <v>GEOGRID, TYPE S1</v>
          </cell>
          <cell r="G7723">
            <v>0</v>
          </cell>
        </row>
        <row r="7724">
          <cell r="A7724" t="str">
            <v>863E00700</v>
          </cell>
          <cell r="C7724" t="str">
            <v>SY</v>
          </cell>
          <cell r="D7724" t="str">
            <v>GEOGRID, TYPE S2</v>
          </cell>
          <cell r="G7724">
            <v>0</v>
          </cell>
        </row>
        <row r="7725">
          <cell r="A7725" t="str">
            <v>863E00800</v>
          </cell>
          <cell r="C7725" t="str">
            <v>CY</v>
          </cell>
          <cell r="D7725" t="str">
            <v>REINFORCED EMBANKMENT</v>
          </cell>
          <cell r="G7725">
            <v>0</v>
          </cell>
        </row>
        <row r="7726">
          <cell r="A7726" t="str">
            <v>863E00801</v>
          </cell>
          <cell r="C7726" t="str">
            <v>CY</v>
          </cell>
          <cell r="D7726" t="str">
            <v>REINFORCED EMBANKMENT, AS PER PLAN</v>
          </cell>
          <cell r="G7726">
            <v>0</v>
          </cell>
        </row>
        <row r="7727">
          <cell r="A7727" t="str">
            <v>864E10000</v>
          </cell>
          <cell r="C7727" t="str">
            <v>GAL</v>
          </cell>
          <cell r="D7727" t="str">
            <v>POLYURETHANE EXPANDING FOAM, PREMIXED</v>
          </cell>
          <cell r="G7727">
            <v>0</v>
          </cell>
        </row>
        <row r="7728">
          <cell r="A7728" t="str">
            <v>866E00100</v>
          </cell>
          <cell r="C7728" t="str">
            <v>EACH</v>
          </cell>
          <cell r="D7728" t="str">
            <v>GROUND ANCHOR,</v>
          </cell>
          <cell r="F7728" t="str">
            <v>SPECIFY ___ KIP MAX. TEST LOAD</v>
          </cell>
          <cell r="G7728">
            <v>1</v>
          </cell>
        </row>
        <row r="7729">
          <cell r="A7729" t="str">
            <v>866E00101</v>
          </cell>
          <cell r="C7729" t="str">
            <v>EACH</v>
          </cell>
          <cell r="D7729" t="str">
            <v>GROUND ANCHOR, AS PER PLAN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866E00200</v>
          </cell>
          <cell r="C7730" t="str">
            <v>EACH</v>
          </cell>
          <cell r="D7730" t="str">
            <v>TEMPORARY GROUND ANCHOR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866E00300</v>
          </cell>
          <cell r="C7731" t="str">
            <v>LS</v>
          </cell>
          <cell r="D7731" t="str">
            <v>INVESTIGATIVE ANCHOR PULLOUT TESTS</v>
          </cell>
          <cell r="G7731">
            <v>0</v>
          </cell>
        </row>
        <row r="7732">
          <cell r="A7732" t="str">
            <v>866E00400</v>
          </cell>
          <cell r="C7732" t="str">
            <v>EACH</v>
          </cell>
          <cell r="D7732" t="str">
            <v>PERFORMANCE TEST</v>
          </cell>
          <cell r="G7732">
            <v>0</v>
          </cell>
        </row>
        <row r="7733">
          <cell r="A7733" t="str">
            <v>866E00500</v>
          </cell>
          <cell r="C7733" t="str">
            <v>EACH</v>
          </cell>
          <cell r="D7733" t="str">
            <v>EXTENDED CREEP TEST</v>
          </cell>
          <cell r="G7733">
            <v>0</v>
          </cell>
        </row>
        <row r="7734">
          <cell r="A7734" t="str">
            <v>866E01000</v>
          </cell>
          <cell r="C7734" t="str">
            <v>CY</v>
          </cell>
          <cell r="D7734" t="str">
            <v>PRE-GROUTING IN ROCK</v>
          </cell>
          <cell r="G7734">
            <v>0</v>
          </cell>
        </row>
        <row r="7735">
          <cell r="A7735" t="str">
            <v>866E01100</v>
          </cell>
          <cell r="C7735" t="str">
            <v>EACH</v>
          </cell>
          <cell r="D7735" t="str">
            <v>REDRILLING PRE-GROUTED HOLES IN ROCK</v>
          </cell>
          <cell r="G7735">
            <v>0</v>
          </cell>
        </row>
        <row r="7736">
          <cell r="A7736" t="str">
            <v>867E00100</v>
          </cell>
          <cell r="C7736" t="str">
            <v>LS</v>
          </cell>
          <cell r="D7736" t="str">
            <v>TEMPORARY WIRE FACED MECHANICALLY STABILIZED EARTH WALL</v>
          </cell>
          <cell r="G7736">
            <v>0</v>
          </cell>
        </row>
        <row r="7737">
          <cell r="A7737" t="str">
            <v>867E00101</v>
          </cell>
          <cell r="C7737" t="str">
            <v>LS</v>
          </cell>
          <cell r="D7737" t="str">
            <v>TEMPORARY WIRE FACED MECHANICALLY STABILIZED EARTH WALL, AS PER PLAN</v>
          </cell>
          <cell r="G7737">
            <v>0</v>
          </cell>
        </row>
        <row r="7738">
          <cell r="A7738" t="str">
            <v>869E00100</v>
          </cell>
          <cell r="C7738" t="str">
            <v>EACH</v>
          </cell>
          <cell r="D7738" t="str">
            <v>HIGH LOAD MULTI-ROTATIONAL (HLMR) BEARINGS</v>
          </cell>
          <cell r="G7738">
            <v>0</v>
          </cell>
        </row>
        <row r="7739">
          <cell r="A7739" t="str">
            <v>869E00101</v>
          </cell>
          <cell r="C7739" t="str">
            <v>EACH</v>
          </cell>
          <cell r="D7739" t="str">
            <v>HIGH LOAD MULTI-ROTATIONAL (HLMR) BEARINGS, AS PER PLAN</v>
          </cell>
          <cell r="G7739">
            <v>0</v>
          </cell>
        </row>
        <row r="7740">
          <cell r="A7740" t="str">
            <v>870E10000</v>
          </cell>
          <cell r="C7740" t="str">
            <v>SF</v>
          </cell>
          <cell r="D7740" t="str">
            <v>PREFABRICATED MODULAR RETAINING WALL</v>
          </cell>
          <cell r="G7740">
            <v>0</v>
          </cell>
        </row>
        <row r="7741">
          <cell r="A7741" t="str">
            <v>870E10001</v>
          </cell>
          <cell r="C7741" t="str">
            <v>SF</v>
          </cell>
          <cell r="D7741" t="str">
            <v>PREFABRICATED MODULAR RETAINING WALL, AS PER PLAN</v>
          </cell>
          <cell r="G7741">
            <v>0</v>
          </cell>
        </row>
        <row r="7742">
          <cell r="A7742" t="str">
            <v>870E11000</v>
          </cell>
          <cell r="C7742" t="str">
            <v>CY</v>
          </cell>
          <cell r="D7742" t="str">
            <v>WALL EXCAVATION</v>
          </cell>
          <cell r="G7742">
            <v>0</v>
          </cell>
        </row>
        <row r="7743">
          <cell r="A7743" t="str">
            <v>870E11100</v>
          </cell>
          <cell r="C7743" t="str">
            <v>CY</v>
          </cell>
          <cell r="D7743" t="str">
            <v>NATURAL SOIL</v>
          </cell>
          <cell r="G7743">
            <v>0</v>
          </cell>
        </row>
        <row r="7744">
          <cell r="A7744" t="str">
            <v>870E12000</v>
          </cell>
          <cell r="C7744" t="str">
            <v>FT</v>
          </cell>
          <cell r="D7744" t="str">
            <v>6" DRAINAGE PIPE, PERFORATED</v>
          </cell>
          <cell r="G7744">
            <v>0</v>
          </cell>
        </row>
        <row r="7745">
          <cell r="A7745" t="str">
            <v>870E12100</v>
          </cell>
          <cell r="C7745" t="str">
            <v>FT</v>
          </cell>
          <cell r="D7745" t="str">
            <v>6" DRAINAGE PIPE, NON-PERFORATED</v>
          </cell>
          <cell r="G7745">
            <v>0</v>
          </cell>
        </row>
        <row r="7746">
          <cell r="A7746" t="str">
            <v>870E12500</v>
          </cell>
          <cell r="C7746" t="str">
            <v>FT</v>
          </cell>
          <cell r="D7746" t="str">
            <v>CONCRETE COPING</v>
          </cell>
          <cell r="G7746">
            <v>0</v>
          </cell>
        </row>
        <row r="7747">
          <cell r="A7747" t="str">
            <v>870E14000</v>
          </cell>
          <cell r="C7747" t="str">
            <v>DAY</v>
          </cell>
          <cell r="D7747" t="str">
            <v>ON-SITE ASSISTANCE</v>
          </cell>
          <cell r="G7747">
            <v>0</v>
          </cell>
        </row>
        <row r="7748">
          <cell r="A7748" t="str">
            <v>870E15000</v>
          </cell>
          <cell r="C7748" t="str">
            <v>LS</v>
          </cell>
          <cell r="D7748" t="str">
            <v>PMRW INSPECTION AND COMPACTION TESTING</v>
          </cell>
          <cell r="G7748">
            <v>0</v>
          </cell>
        </row>
        <row r="7749">
          <cell r="A7749" t="str">
            <v>871E10000</v>
          </cell>
          <cell r="C7749" t="str">
            <v>CY</v>
          </cell>
          <cell r="D7749" t="str">
            <v>EMBANKMENT USING FLY ASH</v>
          </cell>
          <cell r="G7749">
            <v>0</v>
          </cell>
        </row>
        <row r="7750">
          <cell r="A7750" t="str">
            <v>871E10020</v>
          </cell>
          <cell r="C7750" t="str">
            <v>CY</v>
          </cell>
          <cell r="D7750" t="str">
            <v>EMBANKMENT USING BOTTOM ASH</v>
          </cell>
          <cell r="G7750">
            <v>0</v>
          </cell>
        </row>
        <row r="7751">
          <cell r="A7751" t="str">
            <v>871E10040</v>
          </cell>
          <cell r="C7751" t="str">
            <v>CY</v>
          </cell>
          <cell r="D7751" t="str">
            <v>EMBANKMENT USING FOUNDRY SAND</v>
          </cell>
          <cell r="G7751">
            <v>0</v>
          </cell>
        </row>
        <row r="7752">
          <cell r="A7752" t="str">
            <v>871E10060</v>
          </cell>
          <cell r="C7752" t="str">
            <v>CY</v>
          </cell>
          <cell r="D7752" t="str">
            <v>EMBANKMENT USING RECYCLED GLASS</v>
          </cell>
          <cell r="G7752">
            <v>0</v>
          </cell>
        </row>
        <row r="7753">
          <cell r="A7753" t="str">
            <v>871E10080</v>
          </cell>
          <cell r="C7753" t="str">
            <v>CY</v>
          </cell>
          <cell r="D7753" t="str">
            <v>EMBANKMENT USING TIRE SHREDS</v>
          </cell>
          <cell r="G7753">
            <v>0</v>
          </cell>
        </row>
        <row r="7754">
          <cell r="A7754" t="str">
            <v>871E10090</v>
          </cell>
          <cell r="C7754" t="str">
            <v>CY</v>
          </cell>
          <cell r="D7754" t="str">
            <v>EMBANKMENT USING PETROLEUM CONTAMINATED SOIL</v>
          </cell>
          <cell r="G7754">
            <v>0</v>
          </cell>
        </row>
        <row r="7755">
          <cell r="A7755" t="str">
            <v>871E10110</v>
          </cell>
          <cell r="C7755" t="str">
            <v>CY</v>
          </cell>
          <cell r="D7755" t="str">
            <v>EMBANKMENT USING RECYCLED MATERIALS</v>
          </cell>
          <cell r="G7755">
            <v>0</v>
          </cell>
        </row>
        <row r="7756">
          <cell r="A7756" t="str">
            <v>871E30000</v>
          </cell>
          <cell r="C7756" t="str">
            <v>LS</v>
          </cell>
          <cell r="D7756" t="str">
            <v>SOILS CONSULTANT ANALYSIS</v>
          </cell>
          <cell r="G7756">
            <v>0</v>
          </cell>
        </row>
        <row r="7757">
          <cell r="A7757" t="str">
            <v>872E10000</v>
          </cell>
          <cell r="C7757" t="str">
            <v>FT</v>
          </cell>
          <cell r="D7757" t="str">
            <v>VOID REDUCING ASPHALT MEMBRANE (VRAM)</v>
          </cell>
          <cell r="G7757">
            <v>0</v>
          </cell>
        </row>
        <row r="7758">
          <cell r="A7758" t="str">
            <v>872E10001</v>
          </cell>
          <cell r="C7758" t="str">
            <v>FT</v>
          </cell>
          <cell r="D7758" t="str">
            <v>VOID REDUCING ASPHALT MEMBRANE (VRAM), AS PER PLAN</v>
          </cell>
          <cell r="G7758">
            <v>0</v>
          </cell>
        </row>
        <row r="7759">
          <cell r="A7759" t="str">
            <v>874E20000</v>
          </cell>
          <cell r="C7759" t="str">
            <v>FT</v>
          </cell>
          <cell r="D7759" t="str">
            <v>LONGITUDINAL JOINT PREPARATION</v>
          </cell>
          <cell r="G7759">
            <v>0</v>
          </cell>
        </row>
        <row r="7760">
          <cell r="A7760" t="str">
            <v>874E20001</v>
          </cell>
          <cell r="C7760" t="str">
            <v>FT</v>
          </cell>
          <cell r="D7760" t="str">
            <v>LONGITUDINAL JOINT PREPARATION, AS PER PLAN</v>
          </cell>
          <cell r="G7760">
            <v>0</v>
          </cell>
        </row>
        <row r="7761">
          <cell r="A7761" t="str">
            <v>874E21000</v>
          </cell>
          <cell r="C7761" t="str">
            <v>MILE</v>
          </cell>
          <cell r="D7761" t="str">
            <v>LONGITUDINAL JOINT PREPARATION</v>
          </cell>
          <cell r="G7761">
            <v>0</v>
          </cell>
        </row>
        <row r="7762">
          <cell r="A7762" t="str">
            <v>874E21001</v>
          </cell>
          <cell r="C7762" t="str">
            <v>MILE</v>
          </cell>
          <cell r="D7762" t="str">
            <v>LONGITUDINAL JOINT PREPARATION, AS PER PLAN</v>
          </cell>
          <cell r="G7762">
            <v>0</v>
          </cell>
        </row>
        <row r="7763">
          <cell r="A7763" t="str">
            <v>875E10000</v>
          </cell>
          <cell r="C7763" t="str">
            <v>LB</v>
          </cell>
          <cell r="D7763" t="str">
            <v>LONGITUDINAL JOINT ADHESIVE</v>
          </cell>
          <cell r="G7763">
            <v>0</v>
          </cell>
        </row>
        <row r="7764">
          <cell r="A7764" t="str">
            <v>878E25000</v>
          </cell>
          <cell r="C7764" t="str">
            <v>LS</v>
          </cell>
          <cell r="D7764" t="str">
            <v>INSPECTION AND COMPACTION TESTING OF UNBOUND MATERIALS</v>
          </cell>
          <cell r="G7764">
            <v>0</v>
          </cell>
        </row>
        <row r="7765">
          <cell r="A7765" t="str">
            <v>880E10000</v>
          </cell>
          <cell r="C7765" t="str">
            <v>CY</v>
          </cell>
          <cell r="D7765" t="str">
            <v>ASPHALT CONCRETE WITH WARRANTY (5 YEARS)</v>
          </cell>
          <cell r="G7765">
            <v>0</v>
          </cell>
        </row>
        <row r="7766">
          <cell r="A7766" t="str">
            <v>880E10001</v>
          </cell>
          <cell r="C7766" t="str">
            <v>CY</v>
          </cell>
          <cell r="D7766" t="str">
            <v>ASPHALT CONCRETE WITH WARRANTY (5 YEARS), AS PER PLAN</v>
          </cell>
          <cell r="G7766">
            <v>0</v>
          </cell>
        </row>
        <row r="7767">
          <cell r="A7767" t="str">
            <v>880E15000</v>
          </cell>
          <cell r="C7767" t="str">
            <v>CY</v>
          </cell>
          <cell r="D7767" t="str">
            <v>ASPHALT CONCRETE WITH WARRANTY (7 YEARS)</v>
          </cell>
          <cell r="G7767">
            <v>0</v>
          </cell>
        </row>
        <row r="7768">
          <cell r="A7768" t="str">
            <v>880E15001</v>
          </cell>
          <cell r="C7768" t="str">
            <v>CY</v>
          </cell>
          <cell r="D7768" t="str">
            <v>ASPHALT CONCRETE WITH WARRANTY (7 YEARS), AS PER PLAN</v>
          </cell>
          <cell r="G7768">
            <v>0</v>
          </cell>
        </row>
        <row r="7769">
          <cell r="A7769" t="str">
            <v>880E99000</v>
          </cell>
          <cell r="B7769" t="str">
            <v>Y</v>
          </cell>
          <cell r="C7769" t="str">
            <v>LS</v>
          </cell>
          <cell r="D7769" t="str">
            <v>SPECIAL - ASPHALT PAVEMENT (5 YEAR WARRANTY)</v>
          </cell>
          <cell r="F7769" t="str">
            <v>DESIGN BUILD PROJECTS ONLY</v>
          </cell>
          <cell r="G7769">
            <v>0</v>
          </cell>
        </row>
        <row r="7770">
          <cell r="A7770" t="str">
            <v>880E99050</v>
          </cell>
          <cell r="B7770" t="str">
            <v>Y</v>
          </cell>
          <cell r="C7770" t="str">
            <v>LS</v>
          </cell>
          <cell r="D7770" t="str">
            <v>SPECIAL - ASPHALT PAVEMENT (7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881E10000</v>
          </cell>
          <cell r="C7771" t="str">
            <v>SY</v>
          </cell>
          <cell r="D7771" t="str">
            <v>MICROSURFACING WITH WARRANTY, SINGLE COURSE</v>
          </cell>
          <cell r="G7771">
            <v>0</v>
          </cell>
        </row>
        <row r="7772">
          <cell r="A7772" t="str">
            <v>881E10001</v>
          </cell>
          <cell r="C7772" t="str">
            <v>SY</v>
          </cell>
          <cell r="D7772" t="str">
            <v>MICROSURFACING WITH WARRANTY, SINGLE COURSE, AS PER PLAN</v>
          </cell>
          <cell r="G7772">
            <v>0</v>
          </cell>
        </row>
        <row r="7773">
          <cell r="A7773" t="str">
            <v>881E20000</v>
          </cell>
          <cell r="C7773" t="str">
            <v>SY</v>
          </cell>
          <cell r="D7773" t="str">
            <v>MICROSURFACING WITH WARRANTY, MULTIPLE COURSE</v>
          </cell>
          <cell r="G7773">
            <v>0</v>
          </cell>
        </row>
        <row r="7774">
          <cell r="A7774" t="str">
            <v>881E20001</v>
          </cell>
          <cell r="C7774" t="str">
            <v>SY</v>
          </cell>
          <cell r="D7774" t="str">
            <v>MICROSURFACING WITH WARRANTY, MULTIPLE COURSE, AS PER PLAN</v>
          </cell>
          <cell r="G7774">
            <v>0</v>
          </cell>
        </row>
        <row r="7775">
          <cell r="A7775" t="str">
            <v>882E10000</v>
          </cell>
          <cell r="C7775" t="str">
            <v>SY</v>
          </cell>
          <cell r="D7775" t="str">
            <v>SINGLE CHIP SEAL WITH TWO YEAR WARRANTY</v>
          </cell>
          <cell r="G7775">
            <v>0</v>
          </cell>
        </row>
        <row r="7776">
          <cell r="A7776" t="str">
            <v>882E10001</v>
          </cell>
          <cell r="C7776" t="str">
            <v>SY</v>
          </cell>
          <cell r="D7776" t="str">
            <v>SINGLE CHIP SEAL WITH TWO YEAR WARRANTY, AS PER PLAN</v>
          </cell>
          <cell r="G7776">
            <v>0</v>
          </cell>
        </row>
        <row r="7777">
          <cell r="A7777" t="str">
            <v>882E20000</v>
          </cell>
          <cell r="C7777" t="str">
            <v>SY</v>
          </cell>
          <cell r="D7777" t="str">
            <v>DOUBLE CHIP SEAL WITH TWO YEAR WARRANTY</v>
          </cell>
          <cell r="G7777">
            <v>0</v>
          </cell>
        </row>
        <row r="7778">
          <cell r="A7778" t="str">
            <v>882E20001</v>
          </cell>
          <cell r="C7778" t="str">
            <v>SY</v>
          </cell>
          <cell r="D7778" t="str">
            <v>DOUBLE CHIP SEAL WITH TWO YEAR WARRANTY, AS PER PLAN</v>
          </cell>
          <cell r="G7778">
            <v>0</v>
          </cell>
        </row>
        <row r="7779">
          <cell r="A7779" t="str">
            <v>882E98000</v>
          </cell>
          <cell r="C7779" t="str">
            <v>SY</v>
          </cell>
          <cell r="D7779" t="str">
            <v>CHIP SEAL,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883E00050</v>
          </cell>
          <cell r="C7780" t="str">
            <v>SF</v>
          </cell>
          <cell r="D7780" t="str">
            <v>SURFACE PREPARATION OF STRUCTURAL STEEL, WITH WARRANTY</v>
          </cell>
          <cell r="G7780">
            <v>0</v>
          </cell>
        </row>
        <row r="7781">
          <cell r="A7781" t="str">
            <v>883E00060</v>
          </cell>
          <cell r="C7781" t="str">
            <v>LS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883E00200</v>
          </cell>
          <cell r="C7782" t="str">
            <v>SF</v>
          </cell>
          <cell r="D7782" t="str">
            <v>FIELD METALLIZING OF STRUCTURAL STEEL, WITH WARRANTY</v>
          </cell>
          <cell r="G7782">
            <v>0</v>
          </cell>
        </row>
        <row r="7783">
          <cell r="A7783" t="str">
            <v>883E00210</v>
          </cell>
          <cell r="C7783" t="str">
            <v>LS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883E00504</v>
          </cell>
          <cell r="C7784" t="str">
            <v>MNHR</v>
          </cell>
          <cell r="D7784" t="str">
            <v>GRINDING FINS, TEARS, SLIVERS ON STRUCTURAL STEEL</v>
          </cell>
          <cell r="G7784">
            <v>0</v>
          </cell>
        </row>
        <row r="7785">
          <cell r="A7785" t="str">
            <v>884E00500</v>
          </cell>
          <cell r="C7785" t="str">
            <v>SY</v>
          </cell>
          <cell r="D7785" t="str">
            <v>VARIABLE THICKNESS PORTLAND CEMENT CONCRETE PAVEMENT (7 YEAR WARRANTY)</v>
          </cell>
          <cell r="G7785">
            <v>0</v>
          </cell>
        </row>
        <row r="7786">
          <cell r="A7786" t="str">
            <v>884E10000</v>
          </cell>
          <cell r="C7786" t="str">
            <v>SY</v>
          </cell>
          <cell r="D7786" t="str">
            <v>8" PORTLAND CEMENT CONCRETE PAVEMENT (7 YEAR WARRANTY)</v>
          </cell>
          <cell r="G7786">
            <v>0</v>
          </cell>
        </row>
        <row r="7787">
          <cell r="A7787" t="str">
            <v>884E10050</v>
          </cell>
          <cell r="C7787" t="str">
            <v>SY</v>
          </cell>
          <cell r="D7787" t="str">
            <v>9" PORTLAND CEMENT CONCRETE PAVEMENT (7 YEAR WARRANTY)</v>
          </cell>
          <cell r="G7787">
            <v>0</v>
          </cell>
        </row>
        <row r="7788">
          <cell r="A7788" t="str">
            <v>884E10051</v>
          </cell>
          <cell r="C7788" t="str">
            <v>SY</v>
          </cell>
          <cell r="D7788" t="str">
            <v>9" PORTLAND CEMENT CONCRETE PAVEMENT (7 YEAR WARRANTY), AS PER PLAN</v>
          </cell>
          <cell r="G7788">
            <v>0</v>
          </cell>
        </row>
        <row r="7789">
          <cell r="A7789" t="str">
            <v>884E10080</v>
          </cell>
          <cell r="C7789" t="str">
            <v>SY</v>
          </cell>
          <cell r="D7789" t="str">
            <v>9.5" PORTLAND CEMENT CONCRETE PAVEMENT (7 YEAR WARRANTY)</v>
          </cell>
          <cell r="G7789">
            <v>0</v>
          </cell>
        </row>
        <row r="7790">
          <cell r="A7790" t="str">
            <v>884E10100</v>
          </cell>
          <cell r="C7790" t="str">
            <v>SY</v>
          </cell>
          <cell r="D7790" t="str">
            <v>10" PORTLAND CEMENT CONCRETE PAVEMENT (7 YEAR WARRANTY)</v>
          </cell>
          <cell r="G7790">
            <v>0</v>
          </cell>
        </row>
        <row r="7791">
          <cell r="A7791" t="str">
            <v>884E10150</v>
          </cell>
          <cell r="C7791" t="str">
            <v>SY</v>
          </cell>
          <cell r="D7791" t="str">
            <v>11" PORTLAND CEMENT CONCRETE PAVEMENT (7 YEAR WARRANTY)</v>
          </cell>
          <cell r="G7791">
            <v>0</v>
          </cell>
        </row>
        <row r="7792">
          <cell r="A7792" t="str">
            <v>884E10200</v>
          </cell>
          <cell r="C7792" t="str">
            <v>SY</v>
          </cell>
          <cell r="D7792" t="str">
            <v>12" PORTLAND CEMENT CONCRETE PAVEMENT (7 YEAR WARRANTY)</v>
          </cell>
          <cell r="G7792">
            <v>0</v>
          </cell>
        </row>
        <row r="7793">
          <cell r="A7793" t="str">
            <v>884E10201</v>
          </cell>
          <cell r="C7793" t="str">
            <v>SY</v>
          </cell>
          <cell r="D7793" t="str">
            <v>12" PORTLAND CEMENT CONCRETE PAVEMENT (7 YEAR WARRANTY), AS PER PLAN</v>
          </cell>
          <cell r="G7793">
            <v>0</v>
          </cell>
        </row>
        <row r="7794">
          <cell r="A7794" t="str">
            <v>884E10240</v>
          </cell>
          <cell r="C7794" t="str">
            <v>SY</v>
          </cell>
          <cell r="D7794" t="str">
            <v>12.5" PORTLAND CEMENT CONCRETE PAVEMENT (7 YEAR WARRANTY)</v>
          </cell>
          <cell r="G7794">
            <v>0</v>
          </cell>
        </row>
        <row r="7795">
          <cell r="A7795" t="str">
            <v>884E10250</v>
          </cell>
          <cell r="C7795" t="str">
            <v>SY</v>
          </cell>
          <cell r="D7795" t="str">
            <v>13" PORTLAND CEMENT CONCRETE PAVEMENT (7 YEAR WARRANTY)</v>
          </cell>
          <cell r="G7795">
            <v>0</v>
          </cell>
        </row>
        <row r="7796">
          <cell r="A7796" t="str">
            <v>884E10270</v>
          </cell>
          <cell r="C7796" t="str">
            <v>SY</v>
          </cell>
          <cell r="D7796" t="str">
            <v>13.5" PORTLAND CEMENT CONCRETE PAVEMENT (7 YEAR WARRANTY)</v>
          </cell>
          <cell r="G7796">
            <v>0</v>
          </cell>
        </row>
        <row r="7797">
          <cell r="A7797" t="str">
            <v>884E10300</v>
          </cell>
          <cell r="C7797" t="str">
            <v>SY</v>
          </cell>
          <cell r="D7797" t="str">
            <v>14" PORTLAND CEMENT CONCRETE PAVEMENT (7 YEAR WARRANTY)</v>
          </cell>
          <cell r="G7797">
            <v>0</v>
          </cell>
        </row>
        <row r="7798">
          <cell r="A7798" t="str">
            <v>884E10320</v>
          </cell>
          <cell r="C7798" t="str">
            <v>SY</v>
          </cell>
          <cell r="D7798" t="str">
            <v>14.5" PORTLAND CEMENT CONCRETE PAVEMENT (7 YEAR WARRANTY)</v>
          </cell>
          <cell r="G7798">
            <v>0</v>
          </cell>
        </row>
        <row r="7799">
          <cell r="A7799" t="str">
            <v>884E10321</v>
          </cell>
          <cell r="C7799" t="str">
            <v>SY</v>
          </cell>
          <cell r="D7799" t="str">
            <v>14.5" PORTLAND CEMENT CONCRETE PAVEMENT (7 YEAR WARRANTY), AS PER PLAN</v>
          </cell>
          <cell r="G7799">
            <v>0</v>
          </cell>
        </row>
        <row r="7800">
          <cell r="A7800" t="str">
            <v>884E10350</v>
          </cell>
          <cell r="C7800" t="str">
            <v>SY</v>
          </cell>
          <cell r="D7800" t="str">
            <v>15" PORTLAND CEMENT CONCRETE PAVEMENT (7 YEAR WARRANTY)</v>
          </cell>
          <cell r="G7800">
            <v>0</v>
          </cell>
        </row>
        <row r="7801">
          <cell r="A7801" t="str">
            <v>884E80000</v>
          </cell>
          <cell r="C7801" t="str">
            <v>SY</v>
          </cell>
          <cell r="D7801" t="str">
            <v>PORTLAND CEMENT CONCRETE PAVEMENT (7 YEAR WARRANTY), MISC.:</v>
          </cell>
          <cell r="F7801" t="str">
            <v>SPECIFY THICKNESS</v>
          </cell>
          <cell r="G7801">
            <v>1</v>
          </cell>
        </row>
        <row r="7802">
          <cell r="A7802" t="str">
            <v>884E99000</v>
          </cell>
          <cell r="B7802" t="str">
            <v>Y</v>
          </cell>
          <cell r="C7802" t="str">
            <v>LS</v>
          </cell>
          <cell r="D7802" t="str">
            <v>SPECIAL - PORTLAND CEMENT CONCRETE PAVEMENT (7 YEAR WARRANTY)</v>
          </cell>
          <cell r="F7802" t="str">
            <v>DESIGN BUILD PROJECTS ONLY</v>
          </cell>
          <cell r="G7802">
            <v>0</v>
          </cell>
        </row>
        <row r="7803">
          <cell r="A7803" t="str">
            <v>885E00050</v>
          </cell>
          <cell r="C7803" t="str">
            <v>SF</v>
          </cell>
          <cell r="D7803" t="str">
            <v>SURFACE PREPARATION OF EXISTING STRUCTURAL STEEL, WITH WARRANTY</v>
          </cell>
          <cell r="G7803">
            <v>0</v>
          </cell>
        </row>
        <row r="7804">
          <cell r="A7804" t="str">
            <v>885E00051</v>
          </cell>
          <cell r="C7804" t="str">
            <v>SF</v>
          </cell>
          <cell r="D7804" t="str">
            <v>SURFACE PREPARATION OF EXISTING STRUCTURAL STEEL, WITH WARRANTY, AS PER PLAN</v>
          </cell>
          <cell r="G7804">
            <v>0</v>
          </cell>
        </row>
        <row r="7805">
          <cell r="A7805" t="str">
            <v>885E00056</v>
          </cell>
          <cell r="C7805" t="str">
            <v>SF</v>
          </cell>
          <cell r="D7805" t="str">
            <v>FIELD PAINTING OF EXISTING STRUCTURAL STEEL, PRIME COAT, WITH WARRANTY</v>
          </cell>
          <cell r="G7805">
            <v>0</v>
          </cell>
        </row>
        <row r="7806">
          <cell r="A7806" t="str">
            <v>885E00057</v>
          </cell>
          <cell r="C7806" t="str">
            <v>SF</v>
          </cell>
          <cell r="D7806" t="str">
            <v>FIELD PAINTING OF EXISTING STRUCTURAL STEEL, PRIME COAT, WITH WARRANTY, AS PER PLAN</v>
          </cell>
          <cell r="G7806">
            <v>0</v>
          </cell>
        </row>
        <row r="7807">
          <cell r="A7807" t="str">
            <v>885E00060</v>
          </cell>
          <cell r="C7807" t="str">
            <v>SF</v>
          </cell>
          <cell r="D7807" t="str">
            <v>FIELD PAINTING OF EXISTING STRUCTURAL STEEL, INTERMEDIATE COAT, WITH WARRANTY</v>
          </cell>
          <cell r="G7807">
            <v>0</v>
          </cell>
        </row>
        <row r="7808">
          <cell r="A7808" t="str">
            <v>885E00061</v>
          </cell>
          <cell r="C7808" t="str">
            <v>SF</v>
          </cell>
          <cell r="D7808" t="str">
            <v>FIELD PAINTING OF EXISTING STRUCTURAL STEEL, INTERMEDIATE COAT, WITH WARRANTY, AS PER PLAN</v>
          </cell>
          <cell r="G7808">
            <v>0</v>
          </cell>
        </row>
        <row r="7809">
          <cell r="A7809" t="str">
            <v>885E00066</v>
          </cell>
          <cell r="C7809" t="str">
            <v>SF</v>
          </cell>
          <cell r="D7809" t="str">
            <v>FIELD PAINTING STRUCTURAL STEEL, FINISH COAT, WITH WARRANTY</v>
          </cell>
          <cell r="G7809">
            <v>0</v>
          </cell>
        </row>
        <row r="7810">
          <cell r="A7810" t="str">
            <v>885E00067</v>
          </cell>
          <cell r="C7810" t="str">
            <v>SF</v>
          </cell>
          <cell r="D7810" t="str">
            <v>FIELD PAINTING STRUCTURAL STEEL, FINISH COAT, WITH WARRANTY, AS PER PLAN</v>
          </cell>
          <cell r="G7810">
            <v>0</v>
          </cell>
        </row>
        <row r="7811">
          <cell r="A7811" t="str">
            <v>885E00100</v>
          </cell>
          <cell r="C7811" t="str">
            <v>LS</v>
          </cell>
          <cell r="D7811" t="str">
            <v>SURFACE PREPARATION OF EXISTING STRUCTURAL STEEL, WITH WARRANTY</v>
          </cell>
          <cell r="G7811">
            <v>0</v>
          </cell>
        </row>
        <row r="7812">
          <cell r="A7812" t="str">
            <v>885E00200</v>
          </cell>
          <cell r="C7812" t="str">
            <v>LS</v>
          </cell>
          <cell r="D7812" t="str">
            <v>FIELD PAINTING OF EXISTING STRUCTURAL STEEL, PRIME COAT, WITH WARRANTY</v>
          </cell>
          <cell r="G7812">
            <v>0</v>
          </cell>
        </row>
        <row r="7813">
          <cell r="A7813" t="str">
            <v>885E00300</v>
          </cell>
          <cell r="C7813" t="str">
            <v>LS</v>
          </cell>
          <cell r="D7813" t="str">
            <v>FIELD PAINTING STRUCTURAL STEEL, INTERMEDIATE COAT, WITH WARRANTY</v>
          </cell>
          <cell r="G7813">
            <v>0</v>
          </cell>
        </row>
        <row r="7814">
          <cell r="A7814" t="str">
            <v>885E00400</v>
          </cell>
          <cell r="C7814" t="str">
            <v>LS</v>
          </cell>
          <cell r="D7814" t="str">
            <v>FIELD PAINTING STRUCTURAL STEEL, FINISH COAT, WITH WARRANTY</v>
          </cell>
          <cell r="G7814">
            <v>0</v>
          </cell>
        </row>
        <row r="7815">
          <cell r="A7815" t="str">
            <v>885E00504</v>
          </cell>
          <cell r="C7815" t="str">
            <v>MNHR</v>
          </cell>
          <cell r="D7815" t="str">
            <v>GRINDING FINS, TEARS, SLIVERS ON EXISTING STRUCTURAL STEEL</v>
          </cell>
          <cell r="G7815">
            <v>0</v>
          </cell>
        </row>
        <row r="7816">
          <cell r="A7816" t="str">
            <v>885E00800</v>
          </cell>
          <cell r="C7816" t="str">
            <v>LB</v>
          </cell>
          <cell r="D7816" t="str">
            <v>FIELD PAINTING STRUCTURAL STEEL, INTERMEDIATE COAT, WITH WARRANTY</v>
          </cell>
          <cell r="G7816">
            <v>0</v>
          </cell>
        </row>
        <row r="7817">
          <cell r="A7817" t="str">
            <v>885E00850</v>
          </cell>
          <cell r="C7817" t="str">
            <v>LB</v>
          </cell>
          <cell r="D7817" t="str">
            <v>FIELD PAINTING STRUCTURAL STEEL, FINISH COAT, WITH WARRANTY</v>
          </cell>
          <cell r="G7817">
            <v>0</v>
          </cell>
        </row>
        <row r="7818">
          <cell r="A7818" t="str">
            <v>885E10000</v>
          </cell>
          <cell r="C7818" t="str">
            <v>EACH</v>
          </cell>
          <cell r="D7818" t="str">
            <v>FINAL INSPECTION REPAIR</v>
          </cell>
          <cell r="G7818">
            <v>0</v>
          </cell>
        </row>
        <row r="7819">
          <cell r="A7819" t="str">
            <v>885E90000</v>
          </cell>
          <cell r="C7819" t="str">
            <v>SF</v>
          </cell>
          <cell r="D7819" t="str">
            <v>FIELD PAINTING, MISC.:</v>
          </cell>
          <cell r="F7819" t="str">
            <v>ADD SUPPLEMENTAL DESCRIPTION</v>
          </cell>
          <cell r="G7819">
            <v>1</v>
          </cell>
        </row>
        <row r="7820">
          <cell r="A7820" t="str">
            <v>885E90010</v>
          </cell>
          <cell r="C7820" t="str">
            <v>LS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885E90020</v>
          </cell>
          <cell r="C7821" t="str">
            <v>FT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886E11000</v>
          </cell>
          <cell r="C7822" t="str">
            <v>GAL</v>
          </cell>
          <cell r="D7822" t="str">
            <v>FOG SEAL</v>
          </cell>
          <cell r="G7822">
            <v>0</v>
          </cell>
        </row>
        <row r="7823">
          <cell r="A7823" t="str">
            <v>888E10000</v>
          </cell>
          <cell r="C7823" t="str">
            <v>SY</v>
          </cell>
          <cell r="D7823" t="str">
            <v>HIGH FRICTION SURFACE TREATMENT, SINGLE LIFT</v>
          </cell>
          <cell r="G7823">
            <v>0</v>
          </cell>
        </row>
        <row r="7824">
          <cell r="A7824" t="str">
            <v>888E10001</v>
          </cell>
          <cell r="C7824" t="str">
            <v>SY</v>
          </cell>
          <cell r="D7824" t="str">
            <v>HIGH FRICTION SURFACE TREATMENT, SINGLE LIFT, AS PER PLAN</v>
          </cell>
          <cell r="G7824">
            <v>0</v>
          </cell>
        </row>
        <row r="7825">
          <cell r="A7825" t="str">
            <v>888E20000</v>
          </cell>
          <cell r="C7825" t="str">
            <v>SY</v>
          </cell>
          <cell r="D7825" t="str">
            <v>HIGH FRICTION SURFACE TREATMENT, DOUBLE LIFT</v>
          </cell>
          <cell r="G7825">
            <v>0</v>
          </cell>
        </row>
        <row r="7826">
          <cell r="A7826" t="str">
            <v>888E20001</v>
          </cell>
          <cell r="C7826" t="str">
            <v>SY</v>
          </cell>
          <cell r="D7826" t="str">
            <v>HIGH FRICTION SURFACE TREATMENT, DOUBLE LIFT, AS PER PLAN</v>
          </cell>
          <cell r="G7826">
            <v>0</v>
          </cell>
        </row>
        <row r="7827">
          <cell r="A7827" t="str">
            <v>889E10000</v>
          </cell>
          <cell r="C7827" t="str">
            <v>SY</v>
          </cell>
          <cell r="D7827" t="str">
            <v>LONGITUDINAL DIAMOND GROOVING</v>
          </cell>
          <cell r="G7827">
            <v>1</v>
          </cell>
        </row>
        <row r="7828">
          <cell r="A7828" t="str">
            <v>892E10200</v>
          </cell>
          <cell r="C7828" t="str">
            <v>CY</v>
          </cell>
          <cell r="D7828" t="str">
            <v>QC/QA CONCRETE, CLASS QC2, SUPERSTRUCTURE (DECK) WITH WARRANTY</v>
          </cell>
          <cell r="G7828">
            <v>0</v>
          </cell>
        </row>
        <row r="7829">
          <cell r="A7829" t="str">
            <v>892E10201</v>
          </cell>
          <cell r="C7829" t="str">
            <v>CY</v>
          </cell>
          <cell r="D7829" t="str">
            <v>QC/QA CONCRETE, CLASS QC2, SUPERSTRUCTURE (DECK) WITH WARRANTY, AS PER PLAN</v>
          </cell>
          <cell r="G7829">
            <v>0</v>
          </cell>
        </row>
        <row r="7830">
          <cell r="A7830" t="str">
            <v>892E10400</v>
          </cell>
          <cell r="C7830" t="str">
            <v>CY</v>
          </cell>
          <cell r="D7830" t="str">
            <v>QC/QA CONCRETE, CLASS QC3, SUPERSTRUCTURE (DECK) WITH WARRANTY</v>
          </cell>
          <cell r="G7830">
            <v>0</v>
          </cell>
        </row>
        <row r="7831">
          <cell r="A7831" t="str">
            <v>892E10600</v>
          </cell>
          <cell r="C7831" t="str">
            <v>SY</v>
          </cell>
          <cell r="D7831" t="str">
            <v>QC/QA CONCRETE, CLASS QC2, SUPERSTRUCTURE (DECK) WITH WARRANTY</v>
          </cell>
          <cell r="G7831">
            <v>0</v>
          </cell>
        </row>
        <row r="7832">
          <cell r="A7832" t="str">
            <v>892E10800</v>
          </cell>
          <cell r="C7832" t="str">
            <v>SY</v>
          </cell>
          <cell r="D7832" t="str">
            <v>QC/QA CONCRETE, CLASS QC3, SUPERSTRUCTURE (DECK) WITH WARRANTY</v>
          </cell>
          <cell r="G7832">
            <v>0</v>
          </cell>
        </row>
        <row r="7833">
          <cell r="A7833" t="str">
            <v>893E10000</v>
          </cell>
          <cell r="C7833" t="str">
            <v>FT</v>
          </cell>
          <cell r="D7833" t="str">
            <v>CONTINUOUS FLIGHT AUGER (CFA) PILES, 12” DIAMETER</v>
          </cell>
          <cell r="G7833">
            <v>0</v>
          </cell>
        </row>
        <row r="7834">
          <cell r="A7834" t="str">
            <v>893E10001</v>
          </cell>
          <cell r="C7834" t="str">
            <v>FT</v>
          </cell>
          <cell r="D7834" t="str">
            <v>CONTINUOUS FLIGHT AUGER (CFA) PILES, 12” DIAMETER, AS PER PLAN</v>
          </cell>
          <cell r="G7834">
            <v>0</v>
          </cell>
        </row>
        <row r="7835">
          <cell r="A7835" t="str">
            <v>893E10100</v>
          </cell>
          <cell r="C7835" t="str">
            <v>FT</v>
          </cell>
          <cell r="D7835" t="str">
            <v>CONTINUOUS FLIGHT AUGER (CFA) PILES, 14” DIAMETER</v>
          </cell>
          <cell r="G7835">
            <v>0</v>
          </cell>
        </row>
        <row r="7836">
          <cell r="A7836" t="str">
            <v>893E10101</v>
          </cell>
          <cell r="C7836" t="str">
            <v>FT</v>
          </cell>
          <cell r="D7836" t="str">
            <v>CONTINUOUS FLIGHT AUGER (CFA) PILES, 14” DIAMETER, AS PER PLAN</v>
          </cell>
          <cell r="G7836">
            <v>0</v>
          </cell>
        </row>
        <row r="7837">
          <cell r="A7837" t="str">
            <v>893E10200</v>
          </cell>
          <cell r="C7837" t="str">
            <v>FT</v>
          </cell>
          <cell r="D7837" t="str">
            <v>CONTINUOUS FLIGHT AUGER (CFA) PILES, 16” DIAMETER</v>
          </cell>
          <cell r="G7837">
            <v>0</v>
          </cell>
        </row>
        <row r="7838">
          <cell r="A7838" t="str">
            <v>893E10201</v>
          </cell>
          <cell r="C7838" t="str">
            <v>FT</v>
          </cell>
          <cell r="D7838" t="str">
            <v>CONTINUOUS FLIGHT AUGER (CFA) PILES, 16” DIAMETER, AS PER PLAN</v>
          </cell>
          <cell r="G7838">
            <v>0</v>
          </cell>
        </row>
        <row r="7839">
          <cell r="A7839" t="str">
            <v>893E10300</v>
          </cell>
          <cell r="C7839" t="str">
            <v>FT</v>
          </cell>
          <cell r="D7839" t="str">
            <v>CONTINUOUS FLIGHT AUGER (CFA) PILES, 18” DIAMETER</v>
          </cell>
          <cell r="G7839">
            <v>0</v>
          </cell>
        </row>
        <row r="7840">
          <cell r="A7840" t="str">
            <v>893E10301</v>
          </cell>
          <cell r="C7840" t="str">
            <v>FT</v>
          </cell>
          <cell r="D7840" t="str">
            <v>CONTINUOUS FLIGHT AUGER (CFA) PILES, 18” DIAMETER, AS PER PLAN</v>
          </cell>
          <cell r="G7840">
            <v>0</v>
          </cell>
        </row>
        <row r="7841">
          <cell r="A7841" t="str">
            <v>893E10400</v>
          </cell>
          <cell r="C7841" t="str">
            <v>FT</v>
          </cell>
          <cell r="D7841" t="str">
            <v>CONTINUOUS FLIGHT AUGER (CFA) PILES, 24” DIAMETER</v>
          </cell>
          <cell r="G7841">
            <v>0</v>
          </cell>
        </row>
        <row r="7842">
          <cell r="A7842" t="str">
            <v>893E10401</v>
          </cell>
          <cell r="C7842" t="str">
            <v>FT</v>
          </cell>
          <cell r="D7842" t="str">
            <v>CONTINUOUS FLIGHT AUGER (CFA) PILES, 24” DIAMETER, AS PER PLAN</v>
          </cell>
          <cell r="G7842">
            <v>0</v>
          </cell>
        </row>
        <row r="7843">
          <cell r="A7843" t="str">
            <v>893E10500</v>
          </cell>
          <cell r="C7843" t="str">
            <v>FT</v>
          </cell>
          <cell r="D7843" t="str">
            <v>CONTINUOUS FLIGHT AUGER (CFA) PILES, 30” DIAMETER</v>
          </cell>
          <cell r="G7843">
            <v>0</v>
          </cell>
        </row>
        <row r="7844">
          <cell r="A7844" t="str">
            <v>893E10501</v>
          </cell>
          <cell r="C7844" t="str">
            <v>FT</v>
          </cell>
          <cell r="D7844" t="str">
            <v>CONTINUOUS FLIGHT AUGER (CFA) PILES, 30” DIAMETER, AS PER PLAN</v>
          </cell>
          <cell r="G7844">
            <v>0</v>
          </cell>
        </row>
        <row r="7845">
          <cell r="A7845" t="str">
            <v>893E10600</v>
          </cell>
          <cell r="C7845" t="str">
            <v>FT</v>
          </cell>
          <cell r="D7845" t="str">
            <v>CONTINUOUS FLIGHT AUGER (CFA) PILES, 36” DIAMETER</v>
          </cell>
          <cell r="G7845">
            <v>0</v>
          </cell>
        </row>
        <row r="7846">
          <cell r="A7846" t="str">
            <v>893E10601</v>
          </cell>
          <cell r="C7846" t="str">
            <v>FT</v>
          </cell>
          <cell r="D7846" t="str">
            <v>CONTINUOUS FLIGHT AUGER (CFA) PILES, 36” DIAMETER, AS PER PLAN</v>
          </cell>
          <cell r="G7846">
            <v>0</v>
          </cell>
        </row>
        <row r="7847">
          <cell r="A7847" t="str">
            <v>893E10700</v>
          </cell>
          <cell r="C7847" t="str">
            <v>FT</v>
          </cell>
          <cell r="D7847" t="str">
            <v>CONTINUOUS FLIGHT AUGER (CFA) PILES, 42” DIAMETER</v>
          </cell>
          <cell r="G7847">
            <v>0</v>
          </cell>
        </row>
        <row r="7848">
          <cell r="A7848" t="str">
            <v>893E10701</v>
          </cell>
          <cell r="C7848" t="str">
            <v>FT</v>
          </cell>
          <cell r="D7848" t="str">
            <v>CONTINUOUS FLIGHT AUGER (CFA) PILES, 42” DIAMETER, AS PER PLAN</v>
          </cell>
          <cell r="G7848">
            <v>0</v>
          </cell>
        </row>
        <row r="7849">
          <cell r="A7849" t="str">
            <v>893E10800</v>
          </cell>
          <cell r="C7849" t="str">
            <v>FT</v>
          </cell>
          <cell r="D7849" t="str">
            <v>CONTINUOUS FLIGHT AUGER (CFA) PILES, 48” DIAMETER</v>
          </cell>
          <cell r="G7849">
            <v>0</v>
          </cell>
        </row>
        <row r="7850">
          <cell r="A7850" t="str">
            <v>893E10801</v>
          </cell>
          <cell r="C7850" t="str">
            <v>FT</v>
          </cell>
          <cell r="D7850" t="str">
            <v>CONTINUOUS FLIGHT AUGER (CFA) PILES, 48” DIAMETER, AS PER PLAN</v>
          </cell>
          <cell r="G7850">
            <v>0</v>
          </cell>
        </row>
        <row r="7851">
          <cell r="A7851" t="str">
            <v>893E19000</v>
          </cell>
          <cell r="C7851" t="str">
            <v>FT</v>
          </cell>
          <cell r="D7851" t="str">
            <v>CONTINUOUS FLIGHT AUGER (CFA) PILES, MISC.:</v>
          </cell>
          <cell r="F7851" t="str">
            <v>ADD SUPPLEMENTAL DESCRIPTION</v>
          </cell>
          <cell r="G7851">
            <v>1</v>
          </cell>
        </row>
        <row r="7852">
          <cell r="A7852" t="str">
            <v>893E20000</v>
          </cell>
          <cell r="C7852" t="str">
            <v>EACH</v>
          </cell>
          <cell r="D7852" t="str">
            <v>CONTINUOUS FLIGHT AUGER (CFA) PILES, INTEGRITY TEST</v>
          </cell>
          <cell r="G7852">
            <v>0</v>
          </cell>
        </row>
        <row r="7853">
          <cell r="A7853" t="str">
            <v>893E20100</v>
          </cell>
          <cell r="C7853" t="str">
            <v>EACH</v>
          </cell>
          <cell r="D7853" t="str">
            <v>CONTINUOUS FLIGHT AUGER (CFA) PILES, VERIFICATION LOAD TEST</v>
          </cell>
          <cell r="G7853">
            <v>0</v>
          </cell>
        </row>
        <row r="7854">
          <cell r="A7854" t="str">
            <v>893E20200</v>
          </cell>
          <cell r="C7854" t="str">
            <v>EACH</v>
          </cell>
          <cell r="D7854" t="str">
            <v>CONTINUOUS FLIGHT AUGER (CFA) PILES, PROOF LOAD TEST</v>
          </cell>
          <cell r="G7854">
            <v>0</v>
          </cell>
        </row>
        <row r="7855">
          <cell r="A7855" t="str">
            <v>894E10000</v>
          </cell>
          <cell r="C7855" t="str">
            <v>EACH</v>
          </cell>
          <cell r="D7855" t="str">
            <v>THERMAL INTEGRITY PROFILING (TIP) TEST</v>
          </cell>
          <cell r="G7855">
            <v>0</v>
          </cell>
        </row>
        <row r="7856">
          <cell r="A7856" t="str">
            <v>894E10100</v>
          </cell>
          <cell r="C7856" t="str">
            <v>FT</v>
          </cell>
          <cell r="D7856" t="str">
            <v>CONCRETE CORE SAMPLING AND GROUTING</v>
          </cell>
          <cell r="G7856">
            <v>0</v>
          </cell>
        </row>
        <row r="7857">
          <cell r="A7857" t="str">
            <v>894E10200</v>
          </cell>
          <cell r="C7857" t="str">
            <v>EACH</v>
          </cell>
          <cell r="D7857" t="str">
            <v>CONCRETE CORE STRENGTH TEST</v>
          </cell>
          <cell r="G7857">
            <v>0</v>
          </cell>
        </row>
        <row r="7858">
          <cell r="A7858" t="str">
            <v>895E10010</v>
          </cell>
          <cell r="C7858" t="str">
            <v>EACH</v>
          </cell>
          <cell r="D7858" t="str">
            <v>MANUFACTURED WATER QUALITY STRUCTURE, TYPE 1</v>
          </cell>
          <cell r="G7858">
            <v>0</v>
          </cell>
        </row>
        <row r="7859">
          <cell r="A7859" t="str">
            <v>895E10011</v>
          </cell>
          <cell r="C7859" t="str">
            <v>EACH</v>
          </cell>
          <cell r="D7859" t="str">
            <v>MANUFACTURED WATER QUALITY STRUCTURE, TYPE 1, AS PER PLAN</v>
          </cell>
          <cell r="G7859">
            <v>0</v>
          </cell>
        </row>
        <row r="7860">
          <cell r="A7860" t="str">
            <v>895E10020</v>
          </cell>
          <cell r="C7860" t="str">
            <v>EACH</v>
          </cell>
          <cell r="D7860" t="str">
            <v>MANUFACTURED WATER QUALITY STRUCTURE, TYPE 2</v>
          </cell>
          <cell r="G7860">
            <v>0</v>
          </cell>
        </row>
        <row r="7861">
          <cell r="A7861" t="str">
            <v>895E10021</v>
          </cell>
          <cell r="C7861" t="str">
            <v>EACH</v>
          </cell>
          <cell r="D7861" t="str">
            <v>MANUFACTURED WATER QUALITY STRUCTURE, TYPE 2, AS PER PLAN</v>
          </cell>
          <cell r="G7861">
            <v>0</v>
          </cell>
        </row>
        <row r="7862">
          <cell r="A7862" t="str">
            <v>895E10030</v>
          </cell>
          <cell r="C7862" t="str">
            <v>EACH</v>
          </cell>
          <cell r="D7862" t="str">
            <v>MANUFACTURED WATER QUALITY STRUCTURE, TYPE 3</v>
          </cell>
          <cell r="G7862">
            <v>0</v>
          </cell>
        </row>
        <row r="7863">
          <cell r="A7863" t="str">
            <v>895E10040</v>
          </cell>
          <cell r="C7863" t="str">
            <v>EACH</v>
          </cell>
          <cell r="D7863" t="str">
            <v>MANUFACTURED WATER QUALITY STRUCTURE, TYPE 4</v>
          </cell>
          <cell r="G7863">
            <v>0</v>
          </cell>
        </row>
        <row r="7864">
          <cell r="A7864" t="str">
            <v>896E00010</v>
          </cell>
          <cell r="C7864" t="str">
            <v>SNMT</v>
          </cell>
          <cell r="D7864" t="str">
            <v>PORTABLE NON-INTRUSIVE TRAFFIC SENSOR, CLASS I</v>
          </cell>
          <cell r="G7864">
            <v>0</v>
          </cell>
        </row>
        <row r="7865">
          <cell r="A7865" t="str">
            <v>896E00012</v>
          </cell>
          <cell r="C7865" t="str">
            <v>SNMT</v>
          </cell>
          <cell r="D7865" t="str">
            <v>PORTABLE NON-INTRUSIVE TRAFFIC SENSOR, CLASS II</v>
          </cell>
          <cell r="G7865">
            <v>0</v>
          </cell>
        </row>
        <row r="7866">
          <cell r="A7866" t="str">
            <v>896E00020</v>
          </cell>
          <cell r="C7866" t="str">
            <v>SNMT</v>
          </cell>
          <cell r="D7866" t="str">
            <v>PORTABLE CHANGEABLE MESSAGE SIGN</v>
          </cell>
          <cell r="G7866">
            <v>0</v>
          </cell>
        </row>
        <row r="7867">
          <cell r="A7867" t="str">
            <v>896E00021</v>
          </cell>
          <cell r="C7867" t="str">
            <v>SNMT</v>
          </cell>
          <cell r="D7867" t="str">
            <v>PORTABLE CHANGEABLE MESSAGE SIGN, AS PER PLAN</v>
          </cell>
          <cell r="G7867">
            <v>0</v>
          </cell>
        </row>
        <row r="7868">
          <cell r="A7868" t="str">
            <v>897E01010</v>
          </cell>
          <cell r="C7868" t="str">
            <v>SY</v>
          </cell>
          <cell r="D7868" t="str">
            <v>PAVEMENT PLANING, ASPHALT CONCRETE, CLASS A</v>
          </cell>
          <cell r="F7868" t="str">
            <v>SPECIFY DEPTH</v>
          </cell>
          <cell r="G7868">
            <v>1</v>
          </cell>
        </row>
        <row r="7869">
          <cell r="A7869" t="str">
            <v>897E01011</v>
          </cell>
          <cell r="C7869" t="str">
            <v>SY</v>
          </cell>
          <cell r="D7869" t="str">
            <v>PAVEMENT PLANING, ASPHALT CONCRETE, CLASS A, AS PER PLAN</v>
          </cell>
          <cell r="F7869" t="str">
            <v>SPECIFY DEPTH</v>
          </cell>
          <cell r="G7869">
            <v>1</v>
          </cell>
        </row>
        <row r="7870">
          <cell r="A7870" t="str">
            <v>897E01020</v>
          </cell>
          <cell r="C7870" t="str">
            <v>SY</v>
          </cell>
          <cell r="D7870" t="str">
            <v>PAVEMENT PLANING, ASPHALT CONCRETE, CLASS B</v>
          </cell>
          <cell r="F7870" t="str">
            <v>SPECIFY DEPTH</v>
          </cell>
          <cell r="G7870">
            <v>1</v>
          </cell>
        </row>
        <row r="7871">
          <cell r="A7871" t="str">
            <v>897E01021</v>
          </cell>
          <cell r="C7871" t="str">
            <v>SY</v>
          </cell>
          <cell r="D7871" t="str">
            <v>PAVEMENT PLANING, ASPHALT CONCRETE, CLASS B, AS PER PLAN</v>
          </cell>
          <cell r="F7871" t="str">
            <v>SPECIFY DEPTH</v>
          </cell>
          <cell r="G7871">
            <v>1</v>
          </cell>
        </row>
        <row r="7872">
          <cell r="A7872" t="str">
            <v>897E02000</v>
          </cell>
          <cell r="C7872" t="str">
            <v>SY</v>
          </cell>
          <cell r="D7872" t="str">
            <v>PATCHING PLANED SURFACE</v>
          </cell>
          <cell r="G7872">
            <v>0</v>
          </cell>
        </row>
        <row r="7873">
          <cell r="A7873" t="str">
            <v>897E02001</v>
          </cell>
          <cell r="C7873" t="str">
            <v>SY</v>
          </cell>
          <cell r="D7873" t="str">
            <v>PATCHING PLANED SURFACE, AS PER PLAN</v>
          </cell>
          <cell r="G7873">
            <v>0</v>
          </cell>
        </row>
        <row r="7874">
          <cell r="A7874" t="str">
            <v>898E10000</v>
          </cell>
          <cell r="C7874" t="str">
            <v>EACH</v>
          </cell>
          <cell r="D7874" t="str">
            <v>WIRELESS MAGNETOMETER DETECTION SYSTEM</v>
          </cell>
          <cell r="G7874">
            <v>0</v>
          </cell>
        </row>
        <row r="7875">
          <cell r="A7875" t="str">
            <v>898E10001</v>
          </cell>
          <cell r="C7875" t="str">
            <v>EACH</v>
          </cell>
          <cell r="D7875" t="str">
            <v>WIRELESS MAGNETOMETER DETECTION SYSTEM, AS PER PLAN</v>
          </cell>
          <cell r="G7875">
            <v>0</v>
          </cell>
        </row>
        <row r="7876">
          <cell r="A7876" t="str">
            <v>898E15000</v>
          </cell>
          <cell r="C7876" t="str">
            <v>LS</v>
          </cell>
          <cell r="D7876" t="str">
            <v>TRAINING FOR WIRELESS MAGNETOMETER DETECTION SYSTEM</v>
          </cell>
          <cell r="G7876">
            <v>0</v>
          </cell>
        </row>
        <row r="7877">
          <cell r="A7877" t="str">
            <v>899E10000</v>
          </cell>
          <cell r="C7877" t="str">
            <v>FT</v>
          </cell>
          <cell r="D7877" t="str">
            <v>CURED-IN-PLACE PIPE LINER</v>
          </cell>
          <cell r="F7877" t="str">
            <v>SPECIFY SIZE (___" DIAMETER)</v>
          </cell>
          <cell r="G7877">
            <v>1</v>
          </cell>
        </row>
        <row r="7878">
          <cell r="A7878" t="str">
            <v>899E10001</v>
          </cell>
          <cell r="C7878" t="str">
            <v>FT</v>
          </cell>
          <cell r="D7878" t="str">
            <v>CURED-IN-PLACE PIPE LINER, AS PER PLAN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899E11000</v>
          </cell>
          <cell r="C7879" t="str">
            <v>FT</v>
          </cell>
          <cell r="D7879" t="str">
            <v>PVC CLOSE-FIT PIPE LINER</v>
          </cell>
          <cell r="G7879">
            <v>1</v>
          </cell>
        </row>
        <row r="7880">
          <cell r="A7880" t="str">
            <v>899E11001</v>
          </cell>
          <cell r="C7880" t="str">
            <v>FT</v>
          </cell>
          <cell r="D7880" t="str">
            <v>PVC CLOSE-FIT PIPE LINER, AS PER PLAN</v>
          </cell>
          <cell r="G7880">
            <v>1</v>
          </cell>
        </row>
        <row r="7881">
          <cell r="A7881" t="str">
            <v>900E00100</v>
          </cell>
          <cell r="C7881" t="str">
            <v>EACH</v>
          </cell>
          <cell r="D7881" t="str">
            <v>RAILROAD FLAGGING SERVICES</v>
          </cell>
          <cell r="F7881" t="str">
            <v>SEE PROPOSAL NOTE 151</v>
          </cell>
          <cell r="G7881">
            <v>0</v>
          </cell>
        </row>
        <row r="7882">
          <cell r="A7882" t="str">
            <v>900E01000</v>
          </cell>
          <cell r="B7882" t="str">
            <v>Y</v>
          </cell>
          <cell r="C7882" t="str">
            <v>MILE</v>
          </cell>
          <cell r="D7882" t="str">
            <v>SPECIAL -</v>
          </cell>
          <cell r="F7882" t="str">
            <v>ADD SUPP DESC - RAIL ONLY</v>
          </cell>
          <cell r="G7882">
            <v>1</v>
          </cell>
        </row>
        <row r="7883">
          <cell r="A7883" t="str">
            <v>900E10000</v>
          </cell>
          <cell r="B7883" t="str">
            <v>Y</v>
          </cell>
          <cell r="C7883" t="str">
            <v>FT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900E11000</v>
          </cell>
          <cell r="B7884" t="str">
            <v>Y</v>
          </cell>
          <cell r="C7884" t="str">
            <v>EACH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900E12000</v>
          </cell>
          <cell r="B7885" t="str">
            <v>Y</v>
          </cell>
          <cell r="C7885" t="str">
            <v>TKFT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900E13000</v>
          </cell>
          <cell r="B7886" t="str">
            <v>Y</v>
          </cell>
          <cell r="C7886" t="str">
            <v>PAIR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900E14000</v>
          </cell>
          <cell r="B7887" t="str">
            <v>Y</v>
          </cell>
          <cell r="C7887" t="str">
            <v>JT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900E15000</v>
          </cell>
          <cell r="B7888" t="str">
            <v>Y</v>
          </cell>
          <cell r="C7888" t="str">
            <v>SET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900E16000</v>
          </cell>
          <cell r="B7889" t="str">
            <v>Y</v>
          </cell>
          <cell r="C7889" t="str">
            <v>TON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900E17000</v>
          </cell>
          <cell r="B7890" t="str">
            <v>Y</v>
          </cell>
          <cell r="C7890" t="str">
            <v>LS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900E19000</v>
          </cell>
          <cell r="B7891" t="str">
            <v>Y</v>
          </cell>
          <cell r="C7891" t="str">
            <v>CY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900E20000</v>
          </cell>
          <cell r="B7892" t="str">
            <v>Y</v>
          </cell>
          <cell r="C7892" t="str">
            <v>SY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900E21000</v>
          </cell>
          <cell r="B7893" t="str">
            <v>Y</v>
          </cell>
          <cell r="C7893" t="str">
            <v>BNDL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900E22000</v>
          </cell>
          <cell r="B7894" t="str">
            <v>Y</v>
          </cell>
          <cell r="C7894" t="str">
            <v>LB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950E10000</v>
          </cell>
          <cell r="B7895" t="str">
            <v>Y</v>
          </cell>
          <cell r="C7895" t="str">
            <v>LS</v>
          </cell>
          <cell r="D7895" t="str">
            <v>SPECIAL - SALT SHED DEMOLISHED</v>
          </cell>
          <cell r="G7895">
            <v>0</v>
          </cell>
        </row>
        <row r="7896">
          <cell r="A7896" t="str">
            <v>950E14000</v>
          </cell>
          <cell r="B7896" t="str">
            <v>Y</v>
          </cell>
          <cell r="C7896" t="str">
            <v>EACH</v>
          </cell>
          <cell r="D7896" t="str">
            <v>SPECIAL - SALT DOME CONSTRUCTED, 51'</v>
          </cell>
          <cell r="G7896">
            <v>0</v>
          </cell>
        </row>
        <row r="7897">
          <cell r="A7897" t="str">
            <v>950E14010</v>
          </cell>
          <cell r="B7897" t="str">
            <v>Y</v>
          </cell>
          <cell r="C7897" t="str">
            <v>EACH</v>
          </cell>
          <cell r="D7897" t="str">
            <v>SPECIAL - SALT DOME CONSTRUCTED, 56'</v>
          </cell>
          <cell r="G7897">
            <v>0</v>
          </cell>
        </row>
        <row r="7898">
          <cell r="A7898" t="str">
            <v>950E15000</v>
          </cell>
          <cell r="B7898" t="str">
            <v>Y</v>
          </cell>
          <cell r="C7898" t="str">
            <v>EACH</v>
          </cell>
          <cell r="D7898" t="str">
            <v>SPECIAL - SALT DOME CONSTRUCTED, 62'</v>
          </cell>
          <cell r="G7898">
            <v>0</v>
          </cell>
        </row>
        <row r="7899">
          <cell r="A7899" t="str">
            <v>950E16000</v>
          </cell>
          <cell r="B7899" t="str">
            <v>Y</v>
          </cell>
          <cell r="C7899" t="str">
            <v>EACH</v>
          </cell>
          <cell r="D7899" t="str">
            <v>SPECIAL - SALT DOME CONSTRUCTED, 61'</v>
          </cell>
          <cell r="G7899">
            <v>0</v>
          </cell>
        </row>
        <row r="7900">
          <cell r="A7900" t="str">
            <v>950E20000</v>
          </cell>
          <cell r="B7900" t="str">
            <v>Y</v>
          </cell>
          <cell r="C7900" t="str">
            <v>EACH</v>
          </cell>
          <cell r="D7900" t="str">
            <v>SPECIAL - SALT DOME CONSTRUCTED, 72'</v>
          </cell>
          <cell r="G7900">
            <v>0</v>
          </cell>
        </row>
        <row r="7901">
          <cell r="A7901" t="str">
            <v>950E20010</v>
          </cell>
          <cell r="B7901" t="str">
            <v>Y</v>
          </cell>
          <cell r="C7901" t="str">
            <v>EACH</v>
          </cell>
          <cell r="D7901" t="str">
            <v>SPECIAL - SALT DOME CONSTRUCTED, 82'</v>
          </cell>
          <cell r="G7901">
            <v>0</v>
          </cell>
        </row>
        <row r="7902">
          <cell r="A7902" t="str">
            <v>950E30000</v>
          </cell>
          <cell r="B7902" t="str">
            <v>Y</v>
          </cell>
          <cell r="C7902" t="str">
            <v>EACH</v>
          </cell>
          <cell r="D7902" t="str">
            <v>SPECIAL - SALT DOME CONSTRUCTED, 100'</v>
          </cell>
          <cell r="G7902">
            <v>0</v>
          </cell>
        </row>
        <row r="7903">
          <cell r="A7903" t="str">
            <v>950E35000</v>
          </cell>
          <cell r="B7903" t="str">
            <v>Y</v>
          </cell>
          <cell r="C7903" t="str">
            <v>LS</v>
          </cell>
          <cell r="D7903" t="str">
            <v>SPECIAL - ROOF REPLACEMENT</v>
          </cell>
          <cell r="G7903">
            <v>0</v>
          </cell>
        </row>
        <row r="7904">
          <cell r="A7904" t="str">
            <v>950E40000</v>
          </cell>
          <cell r="B7904" t="str">
            <v>Y</v>
          </cell>
          <cell r="C7904" t="str">
            <v>EACH</v>
          </cell>
          <cell r="D7904" t="str">
            <v>SPECIAL - MANUFACTURED OFFICE, 44'</v>
          </cell>
          <cell r="G7904">
            <v>0</v>
          </cell>
        </row>
        <row r="7905">
          <cell r="A7905" t="str">
            <v>950E50000</v>
          </cell>
          <cell r="B7905" t="str">
            <v>Y</v>
          </cell>
          <cell r="C7905" t="str">
            <v>LS</v>
          </cell>
          <cell r="D7905" t="str">
            <v>SPECIAL - FACILITIES</v>
          </cell>
          <cell r="F7905" t="str">
            <v>ADD SUPPLEMENTAL DESCRIPTION</v>
          </cell>
          <cell r="G7905">
            <v>1</v>
          </cell>
        </row>
        <row r="7906">
          <cell r="A7906" t="str">
            <v>950E51000</v>
          </cell>
          <cell r="B7906" t="str">
            <v>Y</v>
          </cell>
          <cell r="C7906" t="str">
            <v>EACH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990E10000</v>
          </cell>
          <cell r="C7907" t="str">
            <v>LS</v>
          </cell>
          <cell r="D7907" t="str">
            <v>ESTIMATED COST OF REPAIRS TO DETOUR</v>
          </cell>
          <cell r="F7907" t="str">
            <v>ODOT INTERNAL USE ONLY</v>
          </cell>
          <cell r="G7907">
            <v>0</v>
          </cell>
        </row>
        <row r="7908">
          <cell r="A7908" t="str">
            <v>990E10010</v>
          </cell>
          <cell r="C7908" t="str">
            <v>LS</v>
          </cell>
          <cell r="D7908" t="str">
            <v>ESTIMATED COST OF RIGHT OF WAY</v>
          </cell>
          <cell r="F7908" t="str">
            <v>ODOT INTERNAL USE ONLY</v>
          </cell>
          <cell r="G7908">
            <v>0</v>
          </cell>
        </row>
        <row r="7909">
          <cell r="A7909" t="str">
            <v>990E10020</v>
          </cell>
          <cell r="C7909" t="str">
            <v>LS</v>
          </cell>
          <cell r="D7909" t="str">
            <v>ESTIMATED COST OF ENGINEERING, SUPERINTENDENCE AND CONTINGENCIES</v>
          </cell>
          <cell r="F7909" t="str">
            <v>ODOT INTERNAL USE ONLY</v>
          </cell>
          <cell r="G7909">
            <v>0</v>
          </cell>
        </row>
        <row r="7910">
          <cell r="A7910" t="str">
            <v>990E10030</v>
          </cell>
          <cell r="C7910" t="str">
            <v>LS</v>
          </cell>
          <cell r="D7910" t="str">
            <v>ESTIMATED COST OF PRELIMINARY ENGINEERING</v>
          </cell>
          <cell r="F7910" t="str">
            <v>ODOT INTERNAL USE ONLY</v>
          </cell>
          <cell r="G7910">
            <v>0</v>
          </cell>
        </row>
        <row r="7911">
          <cell r="A7911" t="str">
            <v>990E10040</v>
          </cell>
          <cell r="C7911" t="str">
            <v>LS</v>
          </cell>
          <cell r="D7911" t="str">
            <v>ESTIMATED COST OF FORCE ACCOUNT WORK</v>
          </cell>
          <cell r="F7911" t="str">
            <v>ODOT INTERNAL USE ONLY</v>
          </cell>
          <cell r="G7911">
            <v>0</v>
          </cell>
        </row>
        <row r="7912">
          <cell r="A7912" t="str">
            <v>990E10500</v>
          </cell>
          <cell r="C7912" t="str">
            <v>LS</v>
          </cell>
          <cell r="D7912" t="str">
            <v>ESTIMATED COST OF INCENTIVE/DISINCENTIVE PAYMENT</v>
          </cell>
          <cell r="F7912" t="str">
            <v>ODOT INTERNAL USE ONLY</v>
          </cell>
          <cell r="G7912">
            <v>0</v>
          </cell>
        </row>
        <row r="7913">
          <cell r="A7913" t="str">
            <v>990E20000</v>
          </cell>
          <cell r="C7913" t="str">
            <v>LS</v>
          </cell>
          <cell r="D7913" t="str">
            <v>FORCE ACCOUNT</v>
          </cell>
          <cell r="F7913" t="str">
            <v>SITE MANAGER USE ONLY</v>
          </cell>
          <cell r="G7913">
            <v>0</v>
          </cell>
        </row>
        <row r="7914">
          <cell r="A7914" t="str">
            <v>990E20010</v>
          </cell>
          <cell r="C7914" t="str">
            <v>LS</v>
          </cell>
          <cell r="D7914" t="str">
            <v>DIFFERENCE BETWEEN ESTIMATED AND ACTUAL COST OF 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990E21000</v>
          </cell>
          <cell r="C7915" t="str">
            <v>DLR</v>
          </cell>
          <cell r="D7915" t="str">
            <v>INTEREST PAYMENTS</v>
          </cell>
          <cell r="F7915" t="str">
            <v>SITE MANAGER USE ONLY</v>
          </cell>
          <cell r="G7915">
            <v>0</v>
          </cell>
        </row>
        <row r="7916">
          <cell r="A7916" t="str">
            <v>990E24000</v>
          </cell>
          <cell r="C7916" t="str">
            <v>LS</v>
          </cell>
          <cell r="D7916" t="str">
            <v>BITUMINOUS PRICE ADJUSTMENT</v>
          </cell>
          <cell r="F7916" t="str">
            <v>SITE MANAGER USE ONLY</v>
          </cell>
          <cell r="G7916">
            <v>0</v>
          </cell>
        </row>
        <row r="7917">
          <cell r="A7917" t="str">
            <v>990E24100</v>
          </cell>
          <cell r="C7917" t="str">
            <v>LS</v>
          </cell>
          <cell r="D7917" t="str">
            <v>446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990E24130</v>
          </cell>
          <cell r="C7918" t="str">
            <v>LS</v>
          </cell>
          <cell r="D7918" t="str">
            <v>447 MAT DENSITY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990E24170</v>
          </cell>
          <cell r="C7919" t="str">
            <v>LS</v>
          </cell>
          <cell r="D7919" t="str">
            <v>447 JOINT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990E24200</v>
          </cell>
          <cell r="C7920" t="str">
            <v>LS</v>
          </cell>
          <cell r="D7920" t="str">
            <v>448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990E24300</v>
          </cell>
          <cell r="C7921" t="str">
            <v>LS</v>
          </cell>
          <cell r="D7921" t="str">
            <v>PAVEMENT SMOOTHNESS ADJUSTMENT (PN 420)</v>
          </cell>
          <cell r="F7921" t="str">
            <v>SITE MANAGER USE ONLY</v>
          </cell>
          <cell r="G7921">
            <v>0</v>
          </cell>
        </row>
        <row r="7922">
          <cell r="A7922" t="str">
            <v>990E24350</v>
          </cell>
          <cell r="C7922" t="str">
            <v>LS</v>
          </cell>
          <cell r="D7922" t="str">
            <v>BRIDGE SMOOTHNESS ADJUSTMENT (PN 555)</v>
          </cell>
          <cell r="F7922" t="str">
            <v>SITE MANAGER USE ONLY</v>
          </cell>
          <cell r="G7922">
            <v>0</v>
          </cell>
        </row>
        <row r="7923">
          <cell r="A7923" t="str">
            <v>990E24400</v>
          </cell>
          <cell r="C7923" t="str">
            <v>LS</v>
          </cell>
          <cell r="D7923" t="str">
            <v>STEEL PRICE ADJUSTMENT</v>
          </cell>
          <cell r="F7923" t="str">
            <v>SITE MANAGER USE ONLY</v>
          </cell>
          <cell r="G7923">
            <v>0</v>
          </cell>
        </row>
        <row r="7924">
          <cell r="A7924" t="str">
            <v>990E24500</v>
          </cell>
          <cell r="C7924" t="str">
            <v>LS</v>
          </cell>
          <cell r="D7924" t="str">
            <v>QC / QA</v>
          </cell>
          <cell r="F7924" t="str">
            <v>SITE MANAGER USE ONLY</v>
          </cell>
          <cell r="G7924">
            <v>0</v>
          </cell>
        </row>
        <row r="7925">
          <cell r="A7925" t="str">
            <v>990E24600</v>
          </cell>
          <cell r="C7925" t="str">
            <v>LS</v>
          </cell>
          <cell r="D7925" t="str">
            <v>LANDSCAPING ADJUSTMENT</v>
          </cell>
          <cell r="F7925" t="str">
            <v>SITE MANAGER USE ONLY</v>
          </cell>
          <cell r="G7925">
            <v>0</v>
          </cell>
        </row>
        <row r="7926">
          <cell r="A7926" t="str">
            <v>990E24700</v>
          </cell>
          <cell r="C7926" t="str">
            <v>LS</v>
          </cell>
          <cell r="D7926" t="str">
            <v>104.02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990E24800</v>
          </cell>
          <cell r="C7927" t="str">
            <v>LS</v>
          </cell>
          <cell r="D7927" t="str">
            <v>NON-SPEC MATERIAL DEDUCTION</v>
          </cell>
          <cell r="F7927" t="str">
            <v>SITE MANAGER USE ONLY</v>
          </cell>
          <cell r="G7927">
            <v>0</v>
          </cell>
        </row>
        <row r="7928">
          <cell r="A7928" t="str">
            <v>990E24900</v>
          </cell>
          <cell r="C7928" t="str">
            <v>LS</v>
          </cell>
          <cell r="D7928" t="str">
            <v>109.05 - BUY BACK MATERIAL</v>
          </cell>
          <cell r="F7928" t="str">
            <v>SITE MANAGER USE ONLY</v>
          </cell>
          <cell r="G7928">
            <v>0</v>
          </cell>
        </row>
        <row r="7929">
          <cell r="A7929" t="str">
            <v>990E25000</v>
          </cell>
          <cell r="C7929" t="str">
            <v>LS</v>
          </cell>
          <cell r="D7929" t="str">
            <v>FUEL PRICE ADJUSTMENT</v>
          </cell>
          <cell r="F7929" t="str">
            <v>SITE MANAGER USE ONLY</v>
          </cell>
          <cell r="G7929">
            <v>0</v>
          </cell>
        </row>
        <row r="7930">
          <cell r="A7930" t="str">
            <v>990E25100</v>
          </cell>
          <cell r="C7930" t="str">
            <v>LS</v>
          </cell>
          <cell r="D7930" t="str">
            <v>UTILITY CONFLICT/DELAYS</v>
          </cell>
          <cell r="F7930" t="str">
            <v>SITE MANAGER USE ONLY</v>
          </cell>
          <cell r="G7930">
            <v>0</v>
          </cell>
        </row>
        <row r="7931">
          <cell r="A7931" t="str">
            <v>990E25200</v>
          </cell>
          <cell r="C7931" t="str">
            <v>LS</v>
          </cell>
          <cell r="D7931" t="str">
            <v>ABANDONED 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990E25300</v>
          </cell>
          <cell r="C7932" t="str">
            <v>LS</v>
          </cell>
          <cell r="D7932" t="str">
            <v>105.03 NON-CONFORMANCE ADJUSTMENT</v>
          </cell>
          <cell r="F7932" t="str">
            <v>SITE MANAGER USE ONLY</v>
          </cell>
          <cell r="G7932">
            <v>0</v>
          </cell>
        </row>
        <row r="7933">
          <cell r="A7933" t="str">
            <v>990E25400</v>
          </cell>
          <cell r="C7933" t="str">
            <v>LS</v>
          </cell>
          <cell r="D7933" t="str">
            <v>LUMP SUM ADJUSTMENT - GENERAL / OTHER ITEMS</v>
          </cell>
          <cell r="F7933" t="str">
            <v>SITE MANAGER USE ONLY</v>
          </cell>
          <cell r="G7933">
            <v>0</v>
          </cell>
        </row>
        <row r="7934">
          <cell r="A7934" t="str">
            <v>990E25500</v>
          </cell>
          <cell r="C7934" t="str">
            <v>LS</v>
          </cell>
          <cell r="D7934" t="str">
            <v>FAILURE TO MEET DBE COMMITMENTS</v>
          </cell>
          <cell r="F7934" t="str">
            <v>SITE MANAGER USE ONLY</v>
          </cell>
          <cell r="G7934">
            <v>0</v>
          </cell>
        </row>
        <row r="7935">
          <cell r="A7935" t="str">
            <v>990E30000</v>
          </cell>
          <cell r="C7935" t="str">
            <v>LS</v>
          </cell>
          <cell r="D7935" t="str">
            <v>AGREED LUMP SUM</v>
          </cell>
          <cell r="F7935" t="str">
            <v>SITE MANAGER USE ONLY</v>
          </cell>
          <cell r="G7935">
            <v>0</v>
          </cell>
        </row>
        <row r="7936">
          <cell r="A7936" t="str">
            <v>990E40000</v>
          </cell>
          <cell r="C7936" t="str">
            <v>EACH</v>
          </cell>
          <cell r="D7936" t="str">
            <v>AGREED UNIT PRICE</v>
          </cell>
          <cell r="F7936" t="str">
            <v>SITE MANAGER USE ONLY</v>
          </cell>
          <cell r="G7936">
            <v>0</v>
          </cell>
        </row>
        <row r="7937">
          <cell r="A7937" t="str">
            <v>990E40010</v>
          </cell>
          <cell r="C7937" t="str">
            <v>FT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990E40020</v>
          </cell>
          <cell r="C7938" t="str">
            <v>SF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990E40030</v>
          </cell>
          <cell r="C7939" t="str">
            <v>SY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990E40050</v>
          </cell>
          <cell r="C7940" t="str">
            <v>MILE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990E40060</v>
          </cell>
          <cell r="C7941" t="str">
            <v>CY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990E40070</v>
          </cell>
          <cell r="C7942" t="str">
            <v>LB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990E40080</v>
          </cell>
          <cell r="C7943" t="str">
            <v>MNTH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990E40090</v>
          </cell>
          <cell r="C7944" t="str">
            <v>TON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990E40100</v>
          </cell>
          <cell r="C7945" t="str">
            <v>TKFT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990E50000</v>
          </cell>
          <cell r="C7946" t="str">
            <v>HOUR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990E50100</v>
          </cell>
          <cell r="C7947" t="str">
            <v>DAY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990E50110</v>
          </cell>
          <cell r="C7948" t="str">
            <v>GAL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990E50120</v>
          </cell>
          <cell r="C7949" t="str">
            <v>STA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990E50130</v>
          </cell>
          <cell r="C7950" t="str">
            <v>MSF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990E50140</v>
          </cell>
          <cell r="C7951" t="str">
            <v>MGAL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84"/>
  <sheetViews>
    <sheetView showGridLines="0" tabSelected="1" zoomScaleNormal="100" workbookViewId="0">
      <selection activeCell="R11" sqref="R11:R22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109375" style="5" customWidth="1"/>
    <col min="8" max="8" width="12.33203125" style="5" customWidth="1"/>
    <col min="9" max="9" width="14.88671875" style="5" customWidth="1"/>
    <col min="10" max="10" width="11" style="5" customWidth="1"/>
    <col min="11" max="11" width="9.6640625" style="6" customWidth="1"/>
    <col min="12" max="12" width="10.33203125" style="5" customWidth="1"/>
    <col min="13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4</v>
      </c>
      <c r="H1" s="3"/>
      <c r="I1" s="3" t="s">
        <v>13</v>
      </c>
      <c r="J1" s="2" t="s">
        <v>12</v>
      </c>
      <c r="K1" s="1"/>
      <c r="L1" s="1"/>
      <c r="M1" s="1"/>
      <c r="N1" s="15"/>
      <c r="O1" s="1"/>
      <c r="P1" s="1"/>
      <c r="Q1" s="1"/>
      <c r="R1" s="15"/>
      <c r="S1" s="15"/>
      <c r="T1" s="15"/>
      <c r="U1" s="15"/>
      <c r="V1" s="15"/>
      <c r="W1" s="15"/>
      <c r="X1" s="1"/>
      <c r="Y1" s="1"/>
      <c r="Z1" s="1"/>
      <c r="AA1" s="1"/>
      <c r="AB1" s="1"/>
      <c r="AC1" s="1"/>
      <c r="AD1" s="17"/>
      <c r="AE1" s="17"/>
    </row>
    <row r="2" spans="1:38" ht="12.75" customHeight="1" x14ac:dyDescent="0.25">
      <c r="D2" s="2"/>
      <c r="E2" s="2"/>
      <c r="F2" s="3"/>
      <c r="G2" s="3" t="s">
        <v>1</v>
      </c>
      <c r="H2" s="3"/>
      <c r="I2" s="3" t="s">
        <v>14</v>
      </c>
      <c r="J2" s="2" t="s">
        <v>3</v>
      </c>
      <c r="K2" s="1"/>
      <c r="L2" s="1"/>
      <c r="M2" s="1"/>
      <c r="N2" s="15"/>
      <c r="O2" s="1"/>
      <c r="P2" s="1"/>
      <c r="Q2" s="1"/>
      <c r="R2" s="15"/>
      <c r="S2" s="15"/>
      <c r="T2" s="15"/>
      <c r="U2" s="15"/>
      <c r="V2" s="15"/>
      <c r="W2" s="15"/>
      <c r="X2" s="1"/>
      <c r="Y2" s="1"/>
      <c r="Z2" s="1"/>
      <c r="AA2" s="1"/>
      <c r="AB2" s="1"/>
      <c r="AC2" s="1"/>
      <c r="AD2" s="17"/>
      <c r="AE2" s="17"/>
    </row>
    <row r="3" spans="1:38" ht="12.75" customHeight="1" x14ac:dyDescent="0.25">
      <c r="D3" s="2"/>
      <c r="E3" s="3"/>
      <c r="F3" s="3"/>
      <c r="G3" s="3"/>
      <c r="H3" s="3"/>
      <c r="I3" s="3" t="s">
        <v>15</v>
      </c>
      <c r="J3" s="2" t="s">
        <v>2</v>
      </c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17"/>
      <c r="AE3" s="17"/>
    </row>
    <row r="4" spans="1:38" ht="12.75" customHeight="1" x14ac:dyDescent="0.25">
      <c r="D4" s="2"/>
      <c r="E4" s="3"/>
      <c r="F4" s="4"/>
      <c r="G4" s="4"/>
      <c r="H4" s="4"/>
      <c r="I4" s="3" t="s">
        <v>16</v>
      </c>
      <c r="J4" s="2" t="s">
        <v>10</v>
      </c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17"/>
      <c r="AE4" s="17"/>
    </row>
    <row r="5" spans="1:38" ht="12.75" customHeight="1" x14ac:dyDescent="0.25">
      <c r="D5" s="2"/>
      <c r="E5" s="3"/>
      <c r="F5" s="4"/>
      <c r="G5" s="4"/>
      <c r="H5" s="4"/>
      <c r="I5" s="3" t="s">
        <v>17</v>
      </c>
      <c r="J5" s="2" t="s">
        <v>11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16"/>
      <c r="Y5" s="16"/>
      <c r="Z5" s="1"/>
      <c r="AA5" s="1"/>
      <c r="AB5" s="16"/>
      <c r="AC5" s="16"/>
      <c r="AD5" s="17"/>
      <c r="AE5" s="17"/>
    </row>
    <row r="6" spans="1:38" ht="12.75" customHeight="1" thickBot="1" x14ac:dyDescent="0.3"/>
    <row r="7" spans="1:38" ht="12.75" customHeight="1" thickBot="1" x14ac:dyDescent="0.3">
      <c r="B7" s="19" t="s">
        <v>7</v>
      </c>
      <c r="D7" s="48" t="str">
        <f>"SUBSUMMARY SHEET " &amp; B8</f>
        <v xml:space="preserve">SUBSUMMARY SHEET 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G7" s="31">
        <v>1</v>
      </c>
      <c r="AH7" s="32" t="s">
        <v>25</v>
      </c>
      <c r="AI7" s="33"/>
      <c r="AJ7" s="33"/>
      <c r="AK7" s="33"/>
      <c r="AL7" s="33"/>
    </row>
    <row r="8" spans="1:38" ht="12.75" customHeight="1" thickBot="1" x14ac:dyDescent="0.3">
      <c r="B8" s="23"/>
      <c r="D8" s="46" t="s">
        <v>5</v>
      </c>
      <c r="E8" s="46"/>
      <c r="F8" s="46"/>
      <c r="G8" s="46"/>
      <c r="H8" s="46"/>
      <c r="I8" s="46"/>
      <c r="J8" s="46"/>
      <c r="K8" s="46"/>
      <c r="L8" s="46"/>
      <c r="M8" s="18" t="s">
        <v>50</v>
      </c>
      <c r="N8" s="18" t="s">
        <v>51</v>
      </c>
      <c r="O8" s="18" t="s">
        <v>52</v>
      </c>
      <c r="P8" s="18" t="s">
        <v>53</v>
      </c>
      <c r="Q8" s="18"/>
      <c r="R8" s="18" t="s">
        <v>54</v>
      </c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8" ht="12.75" customHeight="1" thickBot="1" x14ac:dyDescent="0.3">
      <c r="D9" s="47" t="s">
        <v>6</v>
      </c>
      <c r="E9" s="47"/>
      <c r="F9" s="47"/>
      <c r="G9" s="47"/>
      <c r="H9" s="47"/>
      <c r="I9" s="47"/>
      <c r="J9" s="47"/>
      <c r="K9" s="47"/>
      <c r="L9" s="4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38" ht="12.75" customHeight="1" x14ac:dyDescent="0.25">
      <c r="B10" s="73" t="s">
        <v>8</v>
      </c>
      <c r="D10" s="58" t="s">
        <v>22</v>
      </c>
      <c r="E10" s="58" t="s">
        <v>23</v>
      </c>
      <c r="F10" s="58" t="s">
        <v>21</v>
      </c>
      <c r="G10" s="58"/>
      <c r="H10" s="69" t="s">
        <v>18</v>
      </c>
      <c r="I10" s="55"/>
      <c r="J10" s="55" t="s">
        <v>19</v>
      </c>
      <c r="K10" s="64" t="s">
        <v>20</v>
      </c>
      <c r="L10" s="61" t="s">
        <v>24</v>
      </c>
      <c r="M10" s="24" t="str">
        <f t="shared" ref="M10:AE10" si="0">IF(OR(TRIM(M8)=0,TRIM(M8)=""),"",IF(IFERROR(TRIM(INDEX(QryItemNamed,MATCH(TRIM(M8),ITEM,0),2)),"")="Y","SPECIAL",LEFT(IFERROR(TRIM(INDEX(ITEM,MATCH(TRIM(M8),ITEM,0))),""),3)))</f>
        <v>630</v>
      </c>
      <c r="N10" s="7" t="str">
        <f t="shared" si="0"/>
        <v>630</v>
      </c>
      <c r="O10" s="7" t="str">
        <f t="shared" si="0"/>
        <v>630</v>
      </c>
      <c r="P10" s="7" t="str">
        <f t="shared" si="0"/>
        <v>630</v>
      </c>
      <c r="Q10" s="7" t="str">
        <f t="shared" si="0"/>
        <v/>
      </c>
      <c r="R10" s="7" t="str">
        <f t="shared" si="0"/>
        <v>646</v>
      </c>
      <c r="S10" s="7" t="str">
        <f t="shared" si="0"/>
        <v/>
      </c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  <c r="AD10" s="7" t="str">
        <f t="shared" si="0"/>
        <v/>
      </c>
      <c r="AE10" s="7" t="str">
        <f t="shared" si="0"/>
        <v/>
      </c>
    </row>
    <row r="11" spans="1:38" ht="12.75" customHeight="1" x14ac:dyDescent="0.25">
      <c r="B11" s="74"/>
      <c r="D11" s="59"/>
      <c r="E11" s="59"/>
      <c r="F11" s="59"/>
      <c r="G11" s="59"/>
      <c r="H11" s="70"/>
      <c r="I11" s="56"/>
      <c r="J11" s="56"/>
      <c r="K11" s="65"/>
      <c r="L11" s="62"/>
      <c r="M11" s="76" t="str">
        <f t="shared" ref="M11:AE11" si="1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GROUND MOUNTED SUPPORT, NO. 2 POST</v>
      </c>
      <c r="N11" s="52" t="str">
        <f t="shared" si="1"/>
        <v>SIGN, FLAT SHEET</v>
      </c>
      <c r="O11" s="52" t="str">
        <f t="shared" si="1"/>
        <v>REMOVAL OF GROUND MOUNTED SIGN AND DISPOSAL</v>
      </c>
      <c r="P11" s="52" t="str">
        <f t="shared" si="1"/>
        <v>REMOVAL OF GROUND MOUNTED POST SUPPORT AND DISPOSAL</v>
      </c>
      <c r="Q11" s="52" t="str">
        <f t="shared" si="1"/>
        <v/>
      </c>
      <c r="R11" s="52" t="str">
        <f t="shared" si="1"/>
        <v>CENTER LINE</v>
      </c>
      <c r="S11" s="52" t="str">
        <f t="shared" si="1"/>
        <v/>
      </c>
      <c r="T11" s="52" t="str">
        <f t="shared" si="1"/>
        <v/>
      </c>
      <c r="U11" s="52" t="str">
        <f t="shared" si="1"/>
        <v/>
      </c>
      <c r="V11" s="52" t="str">
        <f t="shared" si="1"/>
        <v/>
      </c>
      <c r="W11" s="52" t="str">
        <f t="shared" si="1"/>
        <v/>
      </c>
      <c r="X11" s="52" t="str">
        <f t="shared" si="1"/>
        <v/>
      </c>
      <c r="Y11" s="52" t="str">
        <f t="shared" si="1"/>
        <v/>
      </c>
      <c r="Z11" s="52" t="str">
        <f t="shared" si="1"/>
        <v/>
      </c>
      <c r="AA11" s="52" t="str">
        <f t="shared" si="1"/>
        <v/>
      </c>
      <c r="AB11" s="52" t="str">
        <f t="shared" si="1"/>
        <v/>
      </c>
      <c r="AC11" s="52" t="str">
        <f t="shared" si="1"/>
        <v/>
      </c>
      <c r="AD11" s="52" t="str">
        <f t="shared" si="1"/>
        <v/>
      </c>
      <c r="AE11" s="52" t="str">
        <f t="shared" si="1"/>
        <v/>
      </c>
    </row>
    <row r="12" spans="1:38" ht="12.75" customHeight="1" x14ac:dyDescent="0.25">
      <c r="B12" s="74"/>
      <c r="D12" s="59"/>
      <c r="E12" s="59"/>
      <c r="F12" s="59"/>
      <c r="G12" s="59"/>
      <c r="H12" s="70"/>
      <c r="I12" s="56"/>
      <c r="J12" s="56"/>
      <c r="K12" s="65"/>
      <c r="L12" s="62"/>
      <c r="M12" s="76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</row>
    <row r="13" spans="1:38" ht="12.75" customHeight="1" x14ac:dyDescent="0.25">
      <c r="B13" s="74"/>
      <c r="D13" s="59"/>
      <c r="E13" s="59"/>
      <c r="F13" s="59"/>
      <c r="G13" s="59"/>
      <c r="H13" s="70"/>
      <c r="I13" s="56"/>
      <c r="J13" s="56"/>
      <c r="K13" s="65"/>
      <c r="L13" s="62"/>
      <c r="M13" s="76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</row>
    <row r="14" spans="1:38" ht="12.75" customHeight="1" x14ac:dyDescent="0.25">
      <c r="B14" s="74"/>
      <c r="D14" s="59"/>
      <c r="E14" s="59"/>
      <c r="F14" s="59"/>
      <c r="G14" s="59"/>
      <c r="H14" s="70"/>
      <c r="I14" s="56"/>
      <c r="J14" s="56"/>
      <c r="K14" s="65"/>
      <c r="L14" s="62"/>
      <c r="M14" s="76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</row>
    <row r="15" spans="1:38" ht="12.75" customHeight="1" x14ac:dyDescent="0.25">
      <c r="B15" s="74"/>
      <c r="D15" s="59"/>
      <c r="E15" s="59"/>
      <c r="F15" s="59"/>
      <c r="G15" s="59"/>
      <c r="H15" s="70"/>
      <c r="I15" s="56"/>
      <c r="J15" s="56"/>
      <c r="K15" s="65"/>
      <c r="L15" s="62"/>
      <c r="M15" s="76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</row>
    <row r="16" spans="1:38" ht="12.75" customHeight="1" x14ac:dyDescent="0.25">
      <c r="B16" s="74"/>
      <c r="D16" s="59"/>
      <c r="E16" s="59"/>
      <c r="F16" s="59"/>
      <c r="G16" s="59"/>
      <c r="H16" s="70"/>
      <c r="I16" s="56"/>
      <c r="J16" s="56"/>
      <c r="K16" s="65"/>
      <c r="L16" s="62"/>
      <c r="M16" s="76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</row>
    <row r="17" spans="2:31" ht="12.75" customHeight="1" x14ac:dyDescent="0.25">
      <c r="B17" s="74"/>
      <c r="D17" s="59"/>
      <c r="E17" s="59"/>
      <c r="F17" s="59"/>
      <c r="G17" s="59"/>
      <c r="H17" s="70"/>
      <c r="I17" s="56"/>
      <c r="J17" s="56"/>
      <c r="K17" s="65"/>
      <c r="L17" s="62"/>
      <c r="M17" s="76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</row>
    <row r="18" spans="2:31" ht="12.75" customHeight="1" x14ac:dyDescent="0.25">
      <c r="B18" s="74"/>
      <c r="D18" s="59"/>
      <c r="E18" s="59"/>
      <c r="F18" s="59"/>
      <c r="G18" s="59"/>
      <c r="H18" s="70"/>
      <c r="I18" s="56"/>
      <c r="J18" s="56"/>
      <c r="K18" s="65"/>
      <c r="L18" s="62"/>
      <c r="M18" s="76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</row>
    <row r="19" spans="2:31" ht="12.75" customHeight="1" x14ac:dyDescent="0.25">
      <c r="B19" s="74"/>
      <c r="D19" s="59"/>
      <c r="E19" s="59"/>
      <c r="F19" s="59"/>
      <c r="G19" s="59"/>
      <c r="H19" s="70"/>
      <c r="I19" s="56"/>
      <c r="J19" s="56"/>
      <c r="K19" s="65"/>
      <c r="L19" s="62"/>
      <c r="M19" s="76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2:31" ht="12.75" customHeight="1" x14ac:dyDescent="0.25">
      <c r="B20" s="74"/>
      <c r="D20" s="59"/>
      <c r="E20" s="59"/>
      <c r="F20" s="59"/>
      <c r="G20" s="59"/>
      <c r="H20" s="70"/>
      <c r="I20" s="56"/>
      <c r="J20" s="56"/>
      <c r="K20" s="65"/>
      <c r="L20" s="62"/>
      <c r="M20" s="76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</row>
    <row r="21" spans="2:31" ht="12.75" customHeight="1" x14ac:dyDescent="0.25">
      <c r="B21" s="74"/>
      <c r="D21" s="59"/>
      <c r="E21" s="59"/>
      <c r="F21" s="59"/>
      <c r="G21" s="59"/>
      <c r="H21" s="70"/>
      <c r="I21" s="56"/>
      <c r="J21" s="56"/>
      <c r="K21" s="65"/>
      <c r="L21" s="62"/>
      <c r="M21" s="76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2:31" ht="12.75" customHeight="1" x14ac:dyDescent="0.25">
      <c r="B22" s="74"/>
      <c r="D22" s="59"/>
      <c r="E22" s="59"/>
      <c r="F22" s="59"/>
      <c r="G22" s="59"/>
      <c r="H22" s="70"/>
      <c r="I22" s="56"/>
      <c r="J22" s="56"/>
      <c r="K22" s="65"/>
      <c r="L22" s="62"/>
      <c r="M22" s="76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</row>
    <row r="23" spans="2:31" ht="12.75" customHeight="1" thickBot="1" x14ac:dyDescent="0.3">
      <c r="B23" s="75"/>
      <c r="D23" s="60"/>
      <c r="E23" s="60"/>
      <c r="F23" s="60"/>
      <c r="G23" s="60"/>
      <c r="H23" s="35" t="s">
        <v>40</v>
      </c>
      <c r="I23" s="35" t="s">
        <v>41</v>
      </c>
      <c r="J23" s="57"/>
      <c r="K23" s="66"/>
      <c r="L23" s="63"/>
      <c r="M23" s="25" t="str">
        <f t="shared" ref="M23:AE23" si="2">IF(OR(TRIM(M8)=0,TRIM(M8)=""),"",IFERROR(TRIM(INDEX(QryItemNamed,MATCH(TRIM(M8),ITEM,0),3)),""))</f>
        <v>FT</v>
      </c>
      <c r="N23" s="8" t="str">
        <f t="shared" si="2"/>
        <v>SF</v>
      </c>
      <c r="O23" s="8" t="str">
        <f t="shared" si="2"/>
        <v>EACH</v>
      </c>
      <c r="P23" s="8" t="str">
        <f t="shared" si="2"/>
        <v>EACH</v>
      </c>
      <c r="Q23" s="8" t="str">
        <f t="shared" si="2"/>
        <v/>
      </c>
      <c r="R23" s="8" t="str">
        <f t="shared" si="2"/>
        <v>MILE</v>
      </c>
      <c r="S23" s="8" t="str">
        <f t="shared" si="2"/>
        <v/>
      </c>
      <c r="T23" s="8" t="str">
        <f t="shared" si="2"/>
        <v/>
      </c>
      <c r="U23" s="8" t="str">
        <f t="shared" si="2"/>
        <v/>
      </c>
      <c r="V23" s="8" t="str">
        <f t="shared" si="2"/>
        <v/>
      </c>
      <c r="W23" s="8" t="str">
        <f t="shared" si="2"/>
        <v/>
      </c>
      <c r="X23" s="8" t="str">
        <f t="shared" si="2"/>
        <v/>
      </c>
      <c r="Y23" s="8" t="str">
        <f t="shared" si="2"/>
        <v/>
      </c>
      <c r="Z23" s="8" t="str">
        <f t="shared" si="2"/>
        <v/>
      </c>
      <c r="AA23" s="8" t="str">
        <f t="shared" si="2"/>
        <v/>
      </c>
      <c r="AB23" s="8" t="str">
        <f t="shared" si="2"/>
        <v/>
      </c>
      <c r="AC23" s="8" t="str">
        <f t="shared" si="2"/>
        <v/>
      </c>
      <c r="AD23" s="8" t="str">
        <f t="shared" si="2"/>
        <v/>
      </c>
      <c r="AE23" s="8" t="str">
        <f t="shared" si="2"/>
        <v/>
      </c>
    </row>
    <row r="24" spans="2:31" ht="12.75" customHeight="1" x14ac:dyDescent="0.25">
      <c r="B24" s="20"/>
      <c r="D24" s="9" t="s">
        <v>26</v>
      </c>
      <c r="E24" s="9" t="s">
        <v>38</v>
      </c>
      <c r="F24" s="53"/>
      <c r="G24" s="54"/>
      <c r="H24" s="38">
        <v>875</v>
      </c>
      <c r="I24" s="38">
        <v>1200</v>
      </c>
      <c r="J24" s="39"/>
      <c r="K24" s="9"/>
      <c r="L24" s="27"/>
      <c r="M24" s="10"/>
      <c r="N24" s="9"/>
      <c r="O24" s="9"/>
      <c r="P24" s="9"/>
      <c r="Q24" s="9"/>
      <c r="R24" s="41">
        <v>7.0000000000000007E-2</v>
      </c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2:31" ht="12.75" customHeight="1" x14ac:dyDescent="0.25">
      <c r="B25" s="21"/>
      <c r="D25" s="11"/>
      <c r="E25" s="11"/>
      <c r="F25" s="43"/>
      <c r="G25" s="44"/>
      <c r="H25" s="40"/>
      <c r="I25" s="40"/>
      <c r="J25" s="40"/>
      <c r="K25" s="11"/>
      <c r="L25" s="28"/>
      <c r="M25" s="12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</row>
    <row r="26" spans="2:31" ht="12.75" customHeight="1" x14ac:dyDescent="0.25">
      <c r="B26" s="21"/>
      <c r="D26" s="11" t="s">
        <v>27</v>
      </c>
      <c r="E26" s="11" t="s">
        <v>38</v>
      </c>
      <c r="F26" s="43"/>
      <c r="G26" s="44"/>
      <c r="H26" s="40"/>
      <c r="I26" s="40" t="s">
        <v>43</v>
      </c>
      <c r="J26" s="40" t="s">
        <v>48</v>
      </c>
      <c r="K26" s="40" t="s">
        <v>42</v>
      </c>
      <c r="L26" s="37" t="s">
        <v>43</v>
      </c>
      <c r="M26" s="12">
        <v>7</v>
      </c>
      <c r="N26" s="11">
        <v>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</row>
    <row r="27" spans="2:31" ht="12.75" customHeight="1" x14ac:dyDescent="0.25">
      <c r="B27" s="21"/>
      <c r="D27" s="11" t="s">
        <v>28</v>
      </c>
      <c r="E27" s="11" t="s">
        <v>38</v>
      </c>
      <c r="F27" s="43"/>
      <c r="G27" s="44"/>
      <c r="H27" s="40"/>
      <c r="I27" s="40" t="s">
        <v>43</v>
      </c>
      <c r="J27" s="40" t="s">
        <v>49</v>
      </c>
      <c r="K27" s="40" t="s">
        <v>44</v>
      </c>
      <c r="L27" s="37" t="s">
        <v>43</v>
      </c>
      <c r="M27" s="12">
        <v>7</v>
      </c>
      <c r="N27" s="11">
        <v>2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</row>
    <row r="28" spans="2:31" ht="12.75" customHeight="1" x14ac:dyDescent="0.25">
      <c r="B28" s="21"/>
      <c r="D28" s="11" t="s">
        <v>29</v>
      </c>
      <c r="E28" s="11" t="s">
        <v>38</v>
      </c>
      <c r="F28" s="43"/>
      <c r="G28" s="44"/>
      <c r="H28" s="40"/>
      <c r="I28" s="40" t="s">
        <v>43</v>
      </c>
      <c r="J28" s="40" t="s">
        <v>49</v>
      </c>
      <c r="K28" s="40" t="s">
        <v>44</v>
      </c>
      <c r="L28" s="37" t="s">
        <v>43</v>
      </c>
      <c r="M28" s="12">
        <v>7</v>
      </c>
      <c r="N28" s="11">
        <v>2</v>
      </c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</row>
    <row r="29" spans="2:31" ht="12.75" customHeight="1" x14ac:dyDescent="0.25">
      <c r="B29" s="21"/>
      <c r="D29" s="11" t="s">
        <v>30</v>
      </c>
      <c r="E29" s="11" t="s">
        <v>38</v>
      </c>
      <c r="F29" s="43"/>
      <c r="G29" s="44"/>
      <c r="H29" s="40"/>
      <c r="I29" s="40" t="s">
        <v>43</v>
      </c>
      <c r="J29" s="40" t="s">
        <v>48</v>
      </c>
      <c r="K29" s="40" t="s">
        <v>42</v>
      </c>
      <c r="L29" s="37" t="s">
        <v>43</v>
      </c>
      <c r="M29" s="12">
        <v>7</v>
      </c>
      <c r="N29" s="11">
        <v>2</v>
      </c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</row>
    <row r="30" spans="2:31" ht="12.75" customHeight="1" x14ac:dyDescent="0.25">
      <c r="B30" s="21"/>
      <c r="D30" s="11" t="s">
        <v>31</v>
      </c>
      <c r="E30" s="11" t="s">
        <v>38</v>
      </c>
      <c r="F30" s="43"/>
      <c r="G30" s="44"/>
      <c r="H30" s="40"/>
      <c r="I30" s="40"/>
      <c r="J30" s="40" t="s">
        <v>49</v>
      </c>
      <c r="K30" s="40" t="s">
        <v>45</v>
      </c>
      <c r="L30" s="37"/>
      <c r="M30" s="12">
        <v>7</v>
      </c>
      <c r="N30" s="11">
        <v>1.5</v>
      </c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2:31" ht="12.75" customHeight="1" x14ac:dyDescent="0.25">
      <c r="B31" s="21"/>
      <c r="D31" s="11"/>
      <c r="E31" s="11"/>
      <c r="F31" s="43"/>
      <c r="G31" s="44"/>
      <c r="H31" s="40"/>
      <c r="I31" s="40"/>
      <c r="J31" s="40"/>
      <c r="K31" s="40"/>
      <c r="L31" s="37"/>
      <c r="M31" s="12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2:31" ht="12.75" customHeight="1" x14ac:dyDescent="0.25">
      <c r="B32" s="21"/>
      <c r="D32" s="11" t="s">
        <v>32</v>
      </c>
      <c r="E32" s="11" t="s">
        <v>38</v>
      </c>
      <c r="F32" s="43"/>
      <c r="G32" s="44"/>
      <c r="H32" s="40"/>
      <c r="I32" s="40" t="s">
        <v>47</v>
      </c>
      <c r="J32" s="40" t="s">
        <v>49</v>
      </c>
      <c r="K32" s="40" t="s">
        <v>46</v>
      </c>
      <c r="L32" s="37" t="s">
        <v>47</v>
      </c>
      <c r="M32" s="12">
        <v>7</v>
      </c>
      <c r="N32" s="11">
        <v>6.25</v>
      </c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</row>
    <row r="33" spans="2:31" ht="12.75" customHeight="1" x14ac:dyDescent="0.25">
      <c r="B33" s="21"/>
      <c r="D33" s="11" t="s">
        <v>33</v>
      </c>
      <c r="E33" s="11" t="s">
        <v>38</v>
      </c>
      <c r="F33" s="43"/>
      <c r="G33" s="44"/>
      <c r="H33" s="40"/>
      <c r="I33" s="40"/>
      <c r="J33" s="40" t="s">
        <v>48</v>
      </c>
      <c r="K33" s="40" t="s">
        <v>45</v>
      </c>
      <c r="L33" s="28"/>
      <c r="M33" s="12">
        <v>7</v>
      </c>
      <c r="N33" s="11">
        <v>1.5</v>
      </c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</row>
    <row r="34" spans="2:31" ht="12.75" customHeight="1" x14ac:dyDescent="0.25">
      <c r="B34" s="21"/>
      <c r="D34" s="11" t="s">
        <v>34</v>
      </c>
      <c r="E34" s="11" t="s">
        <v>39</v>
      </c>
      <c r="F34" s="43"/>
      <c r="G34" s="44"/>
      <c r="H34" s="40"/>
      <c r="I34" s="40"/>
      <c r="J34" s="40" t="s">
        <v>48</v>
      </c>
      <c r="K34" s="11"/>
      <c r="L34" s="28"/>
      <c r="M34" s="12"/>
      <c r="N34" s="11"/>
      <c r="O34" s="11">
        <v>1</v>
      </c>
      <c r="P34" s="11">
        <v>1</v>
      </c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</row>
    <row r="35" spans="2:31" ht="12.75" customHeight="1" x14ac:dyDescent="0.25">
      <c r="B35" s="21"/>
      <c r="D35" s="11" t="s">
        <v>35</v>
      </c>
      <c r="E35" s="11" t="s">
        <v>38</v>
      </c>
      <c r="F35" s="43"/>
      <c r="G35" s="44"/>
      <c r="H35" s="40"/>
      <c r="I35" s="40"/>
      <c r="J35" s="40" t="s">
        <v>49</v>
      </c>
      <c r="K35" s="11"/>
      <c r="L35" s="28"/>
      <c r="M35" s="12"/>
      <c r="N35" s="11"/>
      <c r="O35" s="11">
        <v>1</v>
      </c>
      <c r="P35" s="11">
        <v>1</v>
      </c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</row>
    <row r="36" spans="2:31" ht="12.75" customHeight="1" x14ac:dyDescent="0.25">
      <c r="B36" s="21"/>
      <c r="D36" s="11" t="s">
        <v>36</v>
      </c>
      <c r="E36" s="11" t="s">
        <v>38</v>
      </c>
      <c r="F36" s="43"/>
      <c r="G36" s="44"/>
      <c r="H36" s="40"/>
      <c r="I36" s="40"/>
      <c r="J36" s="40" t="s">
        <v>49</v>
      </c>
      <c r="K36" s="11"/>
      <c r="L36" s="28"/>
      <c r="M36" s="12"/>
      <c r="N36" s="11"/>
      <c r="O36" s="11">
        <v>1</v>
      </c>
      <c r="P36" s="11">
        <v>1</v>
      </c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</row>
    <row r="37" spans="2:31" ht="12.75" customHeight="1" x14ac:dyDescent="0.25">
      <c r="B37" s="21"/>
      <c r="D37" s="11"/>
      <c r="E37" s="11"/>
      <c r="F37" s="43"/>
      <c r="G37" s="44"/>
      <c r="H37" s="40"/>
      <c r="I37" s="40"/>
      <c r="J37" s="40"/>
      <c r="K37" s="11"/>
      <c r="L37" s="28"/>
      <c r="M37" s="12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</row>
    <row r="38" spans="2:31" ht="12.75" customHeight="1" x14ac:dyDescent="0.25">
      <c r="B38" s="21"/>
      <c r="D38" s="11" t="s">
        <v>37</v>
      </c>
      <c r="E38" s="11" t="s">
        <v>38</v>
      </c>
      <c r="F38" s="43"/>
      <c r="G38" s="44"/>
      <c r="H38" s="29"/>
      <c r="I38" s="29"/>
      <c r="J38" s="40" t="s">
        <v>48</v>
      </c>
      <c r="K38" s="11"/>
      <c r="L38" s="28"/>
      <c r="M38" s="12"/>
      <c r="N38" s="11"/>
      <c r="O38" s="67" t="s">
        <v>55</v>
      </c>
      <c r="P38" s="68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</row>
    <row r="39" spans="2:31" ht="12.75" customHeight="1" x14ac:dyDescent="0.25">
      <c r="B39" s="21"/>
      <c r="D39" s="11"/>
      <c r="E39" s="11"/>
      <c r="F39" s="43"/>
      <c r="G39" s="45"/>
      <c r="H39" s="36"/>
      <c r="I39" s="29"/>
      <c r="J39" s="12"/>
      <c r="K39" s="12"/>
      <c r="L39" s="28"/>
      <c r="M39" s="12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</row>
    <row r="40" spans="2:31" ht="12.75" customHeight="1" x14ac:dyDescent="0.25">
      <c r="B40" s="21"/>
      <c r="D40" s="11"/>
      <c r="E40" s="11"/>
      <c r="F40" s="43"/>
      <c r="G40" s="45"/>
      <c r="H40" s="36"/>
      <c r="I40" s="29"/>
      <c r="J40" s="12"/>
      <c r="K40" s="12"/>
      <c r="L40" s="28"/>
      <c r="M40" s="12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</row>
    <row r="41" spans="2:31" ht="12.75" customHeight="1" x14ac:dyDescent="0.25">
      <c r="B41" s="21"/>
      <c r="D41" s="11"/>
      <c r="E41" s="11"/>
      <c r="F41" s="43"/>
      <c r="G41" s="45"/>
      <c r="H41" s="36"/>
      <c r="I41" s="29"/>
      <c r="J41" s="12"/>
      <c r="K41" s="12"/>
      <c r="L41" s="28"/>
      <c r="M41" s="12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</row>
    <row r="42" spans="2:31" ht="12.75" customHeight="1" x14ac:dyDescent="0.25">
      <c r="B42" s="21"/>
      <c r="D42" s="11"/>
      <c r="E42" s="11"/>
      <c r="F42" s="43"/>
      <c r="G42" s="45"/>
      <c r="H42" s="36"/>
      <c r="I42" s="29"/>
      <c r="J42" s="12"/>
      <c r="K42" s="12"/>
      <c r="L42" s="28"/>
      <c r="M42" s="12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</row>
    <row r="43" spans="2:31" ht="12.75" customHeight="1" x14ac:dyDescent="0.25">
      <c r="B43" s="21"/>
      <c r="D43" s="11"/>
      <c r="E43" s="11"/>
      <c r="F43" s="43"/>
      <c r="G43" s="45"/>
      <c r="H43" s="36"/>
      <c r="I43" s="29"/>
      <c r="J43" s="12"/>
      <c r="K43" s="12"/>
      <c r="L43" s="28"/>
      <c r="M43" s="12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</row>
    <row r="44" spans="2:31" ht="12.75" customHeight="1" x14ac:dyDescent="0.25">
      <c r="B44" s="21"/>
      <c r="D44" s="11"/>
      <c r="E44" s="11"/>
      <c r="F44" s="43"/>
      <c r="G44" s="45"/>
      <c r="H44" s="36"/>
      <c r="I44" s="29"/>
      <c r="J44" s="12"/>
      <c r="K44" s="12"/>
      <c r="L44" s="28"/>
      <c r="M44" s="12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</row>
    <row r="45" spans="2:31" ht="12.75" customHeight="1" x14ac:dyDescent="0.25">
      <c r="B45" s="21"/>
      <c r="D45" s="11"/>
      <c r="E45" s="11"/>
      <c r="F45" s="43"/>
      <c r="G45" s="45"/>
      <c r="H45" s="36"/>
      <c r="I45" s="29"/>
      <c r="J45" s="12"/>
      <c r="K45" s="12"/>
      <c r="L45" s="28"/>
      <c r="M45" s="12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</row>
    <row r="46" spans="2:31" ht="12.75" customHeight="1" x14ac:dyDescent="0.25">
      <c r="B46" s="21"/>
      <c r="D46" s="11"/>
      <c r="E46" s="11"/>
      <c r="F46" s="43"/>
      <c r="G46" s="45"/>
      <c r="H46" s="36"/>
      <c r="I46" s="29"/>
      <c r="J46" s="12"/>
      <c r="K46" s="12"/>
      <c r="L46" s="28"/>
      <c r="M46" s="12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</row>
    <row r="47" spans="2:31" ht="12.75" customHeight="1" x14ac:dyDescent="0.25">
      <c r="B47" s="21"/>
      <c r="D47" s="11"/>
      <c r="E47" s="11"/>
      <c r="F47" s="43"/>
      <c r="G47" s="45"/>
      <c r="H47" s="36"/>
      <c r="I47" s="29"/>
      <c r="J47" s="12"/>
      <c r="K47" s="12"/>
      <c r="L47" s="28"/>
      <c r="M47" s="12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</row>
    <row r="48" spans="2:31" ht="12.75" customHeight="1" x14ac:dyDescent="0.25">
      <c r="B48" s="21"/>
      <c r="D48" s="11"/>
      <c r="E48" s="11"/>
      <c r="F48" s="43"/>
      <c r="G48" s="45"/>
      <c r="H48" s="36"/>
      <c r="I48" s="29"/>
      <c r="J48" s="12"/>
      <c r="K48" s="12"/>
      <c r="L48" s="28"/>
      <c r="M48" s="12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</row>
    <row r="49" spans="2:31" ht="12.75" customHeight="1" x14ac:dyDescent="0.25">
      <c r="B49" s="21"/>
      <c r="D49" s="11"/>
      <c r="E49" s="11"/>
      <c r="F49" s="43"/>
      <c r="G49" s="45"/>
      <c r="H49" s="36"/>
      <c r="I49" s="29"/>
      <c r="J49" s="12"/>
      <c r="K49" s="12"/>
      <c r="L49" s="28"/>
      <c r="M49" s="12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</row>
    <row r="50" spans="2:31" ht="12.75" customHeight="1" x14ac:dyDescent="0.25">
      <c r="B50" s="21"/>
      <c r="D50" s="11"/>
      <c r="E50" s="11"/>
      <c r="F50" s="43"/>
      <c r="G50" s="45"/>
      <c r="H50" s="36"/>
      <c r="I50" s="29"/>
      <c r="J50" s="12"/>
      <c r="K50" s="12"/>
      <c r="L50" s="28"/>
      <c r="M50" s="12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</row>
    <row r="51" spans="2:31" ht="12.75" customHeight="1" x14ac:dyDescent="0.25">
      <c r="B51" s="21"/>
      <c r="D51" s="11"/>
      <c r="E51" s="11"/>
      <c r="F51" s="43"/>
      <c r="G51" s="45"/>
      <c r="H51" s="36"/>
      <c r="I51" s="29"/>
      <c r="J51" s="12"/>
      <c r="K51" s="12"/>
      <c r="L51" s="28"/>
      <c r="M51" s="12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</row>
    <row r="52" spans="2:31" ht="12.75" customHeight="1" x14ac:dyDescent="0.25">
      <c r="B52" s="21"/>
      <c r="D52" s="11"/>
      <c r="E52" s="11"/>
      <c r="F52" s="43"/>
      <c r="G52" s="45"/>
      <c r="H52" s="36"/>
      <c r="I52" s="29"/>
      <c r="J52" s="12"/>
      <c r="K52" s="12"/>
      <c r="L52" s="28"/>
      <c r="M52" s="12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</row>
    <row r="53" spans="2:31" ht="12.75" customHeight="1" x14ac:dyDescent="0.25">
      <c r="B53" s="21"/>
      <c r="D53" s="11"/>
      <c r="E53" s="11"/>
      <c r="F53" s="43"/>
      <c r="G53" s="45"/>
      <c r="H53" s="36"/>
      <c r="I53" s="29"/>
      <c r="J53" s="12"/>
      <c r="K53" s="12"/>
      <c r="L53" s="28"/>
      <c r="M53" s="12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</row>
    <row r="54" spans="2:31" ht="12.75" customHeight="1" x14ac:dyDescent="0.25">
      <c r="B54" s="21"/>
      <c r="D54" s="11"/>
      <c r="E54" s="11"/>
      <c r="F54" s="43"/>
      <c r="G54" s="45"/>
      <c r="H54" s="36"/>
      <c r="I54" s="29"/>
      <c r="J54" s="12"/>
      <c r="K54" s="12"/>
      <c r="L54" s="28"/>
      <c r="M54" s="12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</row>
    <row r="55" spans="2:31" ht="12.75" customHeight="1" x14ac:dyDescent="0.25">
      <c r="B55" s="21"/>
      <c r="D55" s="11"/>
      <c r="E55" s="11"/>
      <c r="F55" s="43"/>
      <c r="G55" s="45"/>
      <c r="H55" s="36"/>
      <c r="I55" s="29"/>
      <c r="J55" s="12"/>
      <c r="K55" s="12"/>
      <c r="L55" s="28"/>
      <c r="M55" s="12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</row>
    <row r="56" spans="2:31" ht="12.75" customHeight="1" x14ac:dyDescent="0.25">
      <c r="B56" s="21"/>
      <c r="D56" s="11"/>
      <c r="E56" s="11"/>
      <c r="F56" s="43"/>
      <c r="G56" s="45"/>
      <c r="H56" s="36"/>
      <c r="I56" s="29"/>
      <c r="J56" s="12"/>
      <c r="K56" s="12"/>
      <c r="L56" s="28"/>
      <c r="M56" s="12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</row>
    <row r="57" spans="2:31" ht="12.75" customHeight="1" x14ac:dyDescent="0.25">
      <c r="B57" s="21"/>
      <c r="D57" s="11"/>
      <c r="E57" s="11"/>
      <c r="F57" s="43"/>
      <c r="G57" s="45"/>
      <c r="H57" s="36"/>
      <c r="I57" s="29"/>
      <c r="J57" s="12"/>
      <c r="K57" s="12"/>
      <c r="L57" s="28"/>
      <c r="M57" s="12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</row>
    <row r="58" spans="2:31" ht="12.75" customHeight="1" x14ac:dyDescent="0.25">
      <c r="B58" s="21"/>
      <c r="D58" s="11"/>
      <c r="E58" s="11"/>
      <c r="F58" s="43"/>
      <c r="G58" s="45"/>
      <c r="H58" s="36"/>
      <c r="I58" s="29"/>
      <c r="J58" s="12"/>
      <c r="K58" s="12"/>
      <c r="L58" s="28"/>
      <c r="M58" s="12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</row>
    <row r="59" spans="2:31" ht="12.75" customHeight="1" x14ac:dyDescent="0.25">
      <c r="B59" s="21"/>
      <c r="D59" s="11"/>
      <c r="E59" s="11"/>
      <c r="F59" s="43"/>
      <c r="G59" s="45"/>
      <c r="H59" s="36"/>
      <c r="I59" s="29"/>
      <c r="J59" s="12"/>
      <c r="K59" s="12"/>
      <c r="L59" s="28"/>
      <c r="M59" s="12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</row>
    <row r="60" spans="2:31" ht="12.75" customHeight="1" x14ac:dyDescent="0.25">
      <c r="B60" s="21"/>
      <c r="D60" s="11"/>
      <c r="E60" s="11"/>
      <c r="F60" s="43"/>
      <c r="G60" s="45"/>
      <c r="H60" s="36"/>
      <c r="I60" s="29"/>
      <c r="J60" s="12"/>
      <c r="K60" s="12"/>
      <c r="L60" s="28"/>
      <c r="M60" s="12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</row>
    <row r="61" spans="2:31" ht="12.75" customHeight="1" x14ac:dyDescent="0.25">
      <c r="B61" s="21"/>
      <c r="D61" s="11"/>
      <c r="E61" s="11"/>
      <c r="F61" s="43"/>
      <c r="G61" s="45"/>
      <c r="H61" s="36"/>
      <c r="I61" s="29"/>
      <c r="J61" s="12"/>
      <c r="K61" s="12"/>
      <c r="L61" s="28"/>
      <c r="M61" s="12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</row>
    <row r="62" spans="2:31" ht="12.75" customHeight="1" x14ac:dyDescent="0.25">
      <c r="B62" s="21"/>
      <c r="D62" s="11"/>
      <c r="E62" s="11"/>
      <c r="F62" s="43"/>
      <c r="G62" s="45"/>
      <c r="H62" s="36"/>
      <c r="I62" s="29"/>
      <c r="J62" s="12"/>
      <c r="K62" s="12"/>
      <c r="L62" s="28"/>
      <c r="M62" s="12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</row>
    <row r="63" spans="2:31" ht="12.75" customHeight="1" x14ac:dyDescent="0.25">
      <c r="B63" s="21"/>
      <c r="D63" s="11"/>
      <c r="E63" s="11"/>
      <c r="F63" s="43"/>
      <c r="G63" s="45"/>
      <c r="H63" s="36"/>
      <c r="I63" s="29"/>
      <c r="J63" s="12"/>
      <c r="K63" s="12"/>
      <c r="L63" s="28"/>
      <c r="M63" s="12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</row>
    <row r="64" spans="2:31" ht="12.75" customHeight="1" x14ac:dyDescent="0.25">
      <c r="B64" s="21"/>
      <c r="D64" s="11"/>
      <c r="E64" s="11"/>
      <c r="F64" s="43"/>
      <c r="G64" s="45"/>
      <c r="H64" s="36"/>
      <c r="I64" s="29"/>
      <c r="J64" s="12"/>
      <c r="K64" s="12"/>
      <c r="L64" s="28"/>
      <c r="M64" s="12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</row>
    <row r="65" spans="2:31" ht="12.75" customHeight="1" x14ac:dyDescent="0.25">
      <c r="B65" s="21"/>
      <c r="D65" s="11"/>
      <c r="E65" s="11"/>
      <c r="F65" s="43"/>
      <c r="G65" s="45"/>
      <c r="H65" s="36"/>
      <c r="I65" s="29"/>
      <c r="J65" s="12"/>
      <c r="K65" s="12"/>
      <c r="L65" s="28"/>
      <c r="M65" s="12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</row>
    <row r="66" spans="2:31" ht="12.75" customHeight="1" x14ac:dyDescent="0.25">
      <c r="B66" s="21"/>
      <c r="D66" s="11"/>
      <c r="E66" s="11"/>
      <c r="F66" s="43"/>
      <c r="G66" s="45"/>
      <c r="H66" s="36"/>
      <c r="I66" s="29"/>
      <c r="J66" s="12"/>
      <c r="K66" s="12"/>
      <c r="L66" s="28"/>
      <c r="M66" s="12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5">
      <c r="B67" s="21"/>
      <c r="D67" s="11"/>
      <c r="E67" s="11"/>
      <c r="F67" s="43"/>
      <c r="G67" s="45"/>
      <c r="H67" s="36"/>
      <c r="I67" s="29"/>
      <c r="J67" s="12"/>
      <c r="K67" s="12"/>
      <c r="L67" s="28"/>
      <c r="M67" s="12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</row>
    <row r="68" spans="2:31" ht="12.75" customHeight="1" x14ac:dyDescent="0.25">
      <c r="B68" s="21"/>
      <c r="D68" s="11"/>
      <c r="E68" s="11"/>
      <c r="F68" s="43"/>
      <c r="G68" s="45"/>
      <c r="H68" s="36"/>
      <c r="I68" s="29"/>
      <c r="J68" s="12"/>
      <c r="K68" s="12"/>
      <c r="L68" s="28"/>
      <c r="M68" s="12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</row>
    <row r="69" spans="2:31" ht="12.75" customHeight="1" x14ac:dyDescent="0.25">
      <c r="B69" s="21"/>
      <c r="D69" s="11"/>
      <c r="E69" s="11"/>
      <c r="F69" s="43"/>
      <c r="G69" s="45"/>
      <c r="H69" s="36"/>
      <c r="I69" s="29"/>
      <c r="J69" s="12"/>
      <c r="K69" s="12"/>
      <c r="L69" s="28"/>
      <c r="M69" s="12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</row>
    <row r="70" spans="2:31" ht="12.75" customHeight="1" x14ac:dyDescent="0.25">
      <c r="B70" s="21"/>
      <c r="D70" s="11"/>
      <c r="E70" s="11"/>
      <c r="F70" s="43"/>
      <c r="G70" s="45"/>
      <c r="H70" s="36"/>
      <c r="I70" s="29"/>
      <c r="J70" s="12"/>
      <c r="K70" s="12"/>
      <c r="L70" s="28"/>
      <c r="M70" s="12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</row>
    <row r="71" spans="2:31" ht="12.75" customHeight="1" x14ac:dyDescent="0.25">
      <c r="B71" s="21"/>
      <c r="D71" s="11"/>
      <c r="E71" s="11"/>
      <c r="F71" s="43"/>
      <c r="G71" s="45"/>
      <c r="H71" s="36"/>
      <c r="I71" s="29"/>
      <c r="J71" s="12"/>
      <c r="K71" s="12"/>
      <c r="L71" s="28"/>
      <c r="M71" s="12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</row>
    <row r="72" spans="2:31" ht="12.75" customHeight="1" x14ac:dyDescent="0.25">
      <c r="B72" s="21"/>
      <c r="D72" s="11"/>
      <c r="E72" s="11"/>
      <c r="F72" s="43"/>
      <c r="G72" s="45"/>
      <c r="H72" s="36"/>
      <c r="I72" s="29"/>
      <c r="J72" s="12"/>
      <c r="K72" s="12"/>
      <c r="L72" s="28"/>
      <c r="M72" s="12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</row>
    <row r="73" spans="2:31" ht="12.75" customHeight="1" x14ac:dyDescent="0.25">
      <c r="B73" s="21"/>
      <c r="D73" s="11"/>
      <c r="E73" s="11"/>
      <c r="F73" s="43"/>
      <c r="G73" s="45"/>
      <c r="H73" s="36"/>
      <c r="I73" s="29"/>
      <c r="J73" s="12"/>
      <c r="K73" s="12"/>
      <c r="L73" s="28"/>
      <c r="M73" s="12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</row>
    <row r="74" spans="2:31" ht="12.75" customHeight="1" x14ac:dyDescent="0.25">
      <c r="B74" s="21"/>
      <c r="D74" s="11"/>
      <c r="E74" s="11"/>
      <c r="F74" s="43"/>
      <c r="G74" s="45"/>
      <c r="H74" s="36"/>
      <c r="I74" s="29"/>
      <c r="J74" s="12"/>
      <c r="K74" s="12"/>
      <c r="L74" s="28"/>
      <c r="M74" s="12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</row>
    <row r="75" spans="2:31" ht="12.75" customHeight="1" x14ac:dyDescent="0.25">
      <c r="B75" s="21"/>
      <c r="D75" s="11"/>
      <c r="E75" s="11"/>
      <c r="F75" s="43"/>
      <c r="G75" s="45"/>
      <c r="H75" s="36"/>
      <c r="I75" s="29"/>
      <c r="J75" s="12"/>
      <c r="K75" s="12"/>
      <c r="L75" s="28"/>
      <c r="M75" s="12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</row>
    <row r="76" spans="2:31" ht="12.75" customHeight="1" x14ac:dyDescent="0.25">
      <c r="B76" s="21"/>
      <c r="D76" s="11"/>
      <c r="E76" s="11"/>
      <c r="F76" s="43"/>
      <c r="G76" s="45"/>
      <c r="H76" s="36"/>
      <c r="I76" s="29"/>
      <c r="J76" s="12"/>
      <c r="K76" s="12"/>
      <c r="L76" s="28"/>
      <c r="M76" s="12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</row>
    <row r="77" spans="2:31" ht="12.75" customHeight="1" x14ac:dyDescent="0.25">
      <c r="B77" s="21"/>
      <c r="D77" s="11"/>
      <c r="E77" s="11"/>
      <c r="F77" s="43"/>
      <c r="G77" s="45"/>
      <c r="H77" s="36"/>
      <c r="I77" s="29"/>
      <c r="J77" s="12"/>
      <c r="K77" s="12"/>
      <c r="L77" s="28"/>
      <c r="M77" s="12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</row>
    <row r="78" spans="2:31" ht="12.75" customHeight="1" x14ac:dyDescent="0.25">
      <c r="B78" s="21"/>
      <c r="D78" s="11"/>
      <c r="E78" s="11"/>
      <c r="F78" s="43"/>
      <c r="G78" s="45"/>
      <c r="H78" s="36"/>
      <c r="I78" s="29"/>
      <c r="J78" s="12"/>
      <c r="K78" s="12"/>
      <c r="L78" s="28"/>
      <c r="M78" s="12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</row>
    <row r="79" spans="2:31" ht="12.75" customHeight="1" x14ac:dyDescent="0.25">
      <c r="B79" s="21"/>
      <c r="D79" s="11"/>
      <c r="E79" s="11"/>
      <c r="F79" s="43"/>
      <c r="G79" s="45"/>
      <c r="H79" s="36"/>
      <c r="I79" s="29"/>
      <c r="J79" s="12"/>
      <c r="K79" s="12"/>
      <c r="L79" s="28"/>
      <c r="M79" s="12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</row>
    <row r="80" spans="2:31" ht="12.75" customHeight="1" x14ac:dyDescent="0.25">
      <c r="B80" s="21"/>
      <c r="D80" s="11"/>
      <c r="E80" s="11"/>
      <c r="F80" s="43"/>
      <c r="G80" s="45"/>
      <c r="H80" s="36"/>
      <c r="I80" s="29"/>
      <c r="J80" s="12"/>
      <c r="K80" s="12"/>
      <c r="L80" s="28"/>
      <c r="M80" s="12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</row>
    <row r="81" spans="2:31" ht="12.75" customHeight="1" x14ac:dyDescent="0.25">
      <c r="B81" s="21"/>
      <c r="D81" s="11"/>
      <c r="E81" s="11"/>
      <c r="F81" s="43"/>
      <c r="G81" s="45"/>
      <c r="H81" s="36"/>
      <c r="I81" s="29"/>
      <c r="J81" s="12"/>
      <c r="K81" s="12"/>
      <c r="L81" s="28"/>
      <c r="M81" s="12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</row>
    <row r="82" spans="2:31" ht="12.75" customHeight="1" x14ac:dyDescent="0.25">
      <c r="B82" s="21"/>
      <c r="D82" s="11"/>
      <c r="E82" s="11"/>
      <c r="F82" s="43"/>
      <c r="G82" s="45"/>
      <c r="H82" s="36"/>
      <c r="I82" s="29"/>
      <c r="J82" s="12"/>
      <c r="K82" s="12"/>
      <c r="L82" s="28"/>
      <c r="M82" s="12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</row>
    <row r="83" spans="2:31" ht="12.75" customHeight="1" thickBot="1" x14ac:dyDescent="0.3">
      <c r="B83" s="22"/>
      <c r="D83" s="11"/>
      <c r="E83" s="11"/>
      <c r="F83" s="71"/>
      <c r="G83" s="72"/>
      <c r="H83" s="34"/>
      <c r="I83" s="30"/>
      <c r="J83" s="12"/>
      <c r="K83" s="12"/>
      <c r="L83" s="28"/>
      <c r="M83" s="12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</row>
    <row r="84" spans="2:31" ht="12.75" customHeight="1" x14ac:dyDescent="0.25">
      <c r="B84" s="5" t="s">
        <v>9</v>
      </c>
      <c r="D84" s="49" t="s">
        <v>0</v>
      </c>
      <c r="E84" s="50"/>
      <c r="F84" s="50"/>
      <c r="G84" s="50"/>
      <c r="H84" s="50"/>
      <c r="I84" s="50"/>
      <c r="J84" s="50"/>
      <c r="K84" s="50"/>
      <c r="L84" s="51"/>
      <c r="M84" s="26">
        <f>IF(M8="","",IF(OR(M23="", M23="LS", M23="LUMP"),IF(SUM(COUNTIF(M24:M83,"LS")+COUNTIF(M24:M83,"LUMP"))&gt;0,"LS",""),IF(SUM(M24:M83)&gt;0,ROUNDUP(SUM(M24:M83),0),"")))</f>
        <v>49</v>
      </c>
      <c r="N84" s="42">
        <f>IF(N8="","",IF(OR(N23="", N23="LS", N23="LUMP"),IF(SUM(COUNTIF(N24:N83,"LS")+COUNTIF(N24:N83,"LUMP"))&gt;0,"LS",""),IF(SUM(N24:N83)&gt;0,ROUNDUP(SUM(N24:N83),2),"")))</f>
        <v>17.25</v>
      </c>
      <c r="O84" s="13">
        <f t="shared" ref="O84:AE84" si="3">IF(O8="","",IF(OR(O23="", O23="LS", O23="LUMP"),IF(SUM(COUNTIF(O24:O83,"LS")+COUNTIF(O24:O83,"LUMP"))&gt;0,"LS",""),IF(SUM(O24:O83)&gt;0,ROUNDUP(SUM(O24:O83),0),"")))</f>
        <v>3</v>
      </c>
      <c r="P84" s="13">
        <f t="shared" si="3"/>
        <v>3</v>
      </c>
      <c r="Q84" s="13" t="str">
        <f t="shared" si="3"/>
        <v/>
      </c>
      <c r="R84" s="42">
        <f>IF(R8="","",IF(OR(R23="", R23="LS", R23="LUMP"),IF(SUM(COUNTIF(R24:R83,"LS")+COUNTIF(R24:R83,"LUMP"))&gt;0,"LS",""),IF(SUM(R24:R83)&gt;0,ROUNDUP(SUM(R24:R83),2),"")))</f>
        <v>7.0000000000000007E-2</v>
      </c>
      <c r="S84" s="13" t="str">
        <f t="shared" si="3"/>
        <v/>
      </c>
      <c r="T84" s="13" t="str">
        <f t="shared" si="3"/>
        <v/>
      </c>
      <c r="U84" s="13" t="str">
        <f t="shared" si="3"/>
        <v/>
      </c>
      <c r="V84" s="13" t="str">
        <f t="shared" si="3"/>
        <v/>
      </c>
      <c r="W84" s="13" t="str">
        <f t="shared" si="3"/>
        <v/>
      </c>
      <c r="X84" s="13" t="str">
        <f t="shared" si="3"/>
        <v/>
      </c>
      <c r="Y84" s="13" t="str">
        <f t="shared" si="3"/>
        <v/>
      </c>
      <c r="Z84" s="13" t="str">
        <f t="shared" si="3"/>
        <v/>
      </c>
      <c r="AA84" s="13" t="str">
        <f t="shared" si="3"/>
        <v/>
      </c>
      <c r="AB84" s="13" t="str">
        <f t="shared" si="3"/>
        <v/>
      </c>
      <c r="AC84" s="13" t="str">
        <f t="shared" si="3"/>
        <v/>
      </c>
      <c r="AD84" s="13" t="str">
        <f t="shared" si="3"/>
        <v/>
      </c>
      <c r="AE84" s="13" t="str">
        <f t="shared" si="3"/>
        <v/>
      </c>
    </row>
  </sheetData>
  <mergeCells count="92">
    <mergeCell ref="F83:G83"/>
    <mergeCell ref="B10:B23"/>
    <mergeCell ref="AE11:AE22"/>
    <mergeCell ref="M11:M22"/>
    <mergeCell ref="N11:N22"/>
    <mergeCell ref="E10:E23"/>
    <mergeCell ref="O11:O22"/>
    <mergeCell ref="V11:V22"/>
    <mergeCell ref="AB11:AB22"/>
    <mergeCell ref="AC11:AC22"/>
    <mergeCell ref="AD11:AD22"/>
    <mergeCell ref="Y11:Y22"/>
    <mergeCell ref="D10:D23"/>
    <mergeCell ref="P11:P22"/>
    <mergeCell ref="S11:S22"/>
    <mergeCell ref="L10:L23"/>
    <mergeCell ref="K10:K23"/>
    <mergeCell ref="O38:P38"/>
    <mergeCell ref="H10:I22"/>
    <mergeCell ref="W11:W22"/>
    <mergeCell ref="X11:X22"/>
    <mergeCell ref="F77:G77"/>
    <mergeCell ref="F76:G76"/>
    <mergeCell ref="F75:G75"/>
    <mergeCell ref="F74:G74"/>
    <mergeCell ref="F70:G70"/>
    <mergeCell ref="F69:G69"/>
    <mergeCell ref="F68:G68"/>
    <mergeCell ref="F67:G67"/>
    <mergeCell ref="F66:G66"/>
    <mergeCell ref="F65:G65"/>
    <mergeCell ref="F64:G64"/>
    <mergeCell ref="F63:G63"/>
    <mergeCell ref="Q11:Q22"/>
    <mergeCell ref="R11:R22"/>
    <mergeCell ref="F41:G41"/>
    <mergeCell ref="F40:G40"/>
    <mergeCell ref="F24:G24"/>
    <mergeCell ref="F44:G44"/>
    <mergeCell ref="F28:G28"/>
    <mergeCell ref="F27:G27"/>
    <mergeCell ref="F26:G26"/>
    <mergeCell ref="F47:G47"/>
    <mergeCell ref="F43:G43"/>
    <mergeCell ref="F42:G42"/>
    <mergeCell ref="F82:G82"/>
    <mergeCell ref="F81:G81"/>
    <mergeCell ref="F80:G80"/>
    <mergeCell ref="F79:G79"/>
    <mergeCell ref="F78:G78"/>
    <mergeCell ref="F62:G62"/>
    <mergeCell ref="F59:G59"/>
    <mergeCell ref="F58:G58"/>
    <mergeCell ref="F57:G57"/>
    <mergeCell ref="F56:G56"/>
    <mergeCell ref="F52:G52"/>
    <mergeCell ref="F51:G51"/>
    <mergeCell ref="F50:G50"/>
    <mergeCell ref="F49:G49"/>
    <mergeCell ref="F48:G48"/>
    <mergeCell ref="D84:L84"/>
    <mergeCell ref="F37:G37"/>
    <mergeCell ref="F36:G36"/>
    <mergeCell ref="F35:G35"/>
    <mergeCell ref="F34:G34"/>
    <mergeCell ref="F46:G46"/>
    <mergeCell ref="F45:G45"/>
    <mergeCell ref="F61:G61"/>
    <mergeCell ref="F73:G73"/>
    <mergeCell ref="F72:G72"/>
    <mergeCell ref="F71:G71"/>
    <mergeCell ref="F60:G60"/>
    <mergeCell ref="F38:G38"/>
    <mergeCell ref="F55:G55"/>
    <mergeCell ref="F54:G54"/>
    <mergeCell ref="F53:G53"/>
    <mergeCell ref="F25:G25"/>
    <mergeCell ref="F39:G39"/>
    <mergeCell ref="D8:L8"/>
    <mergeCell ref="D9:L9"/>
    <mergeCell ref="D7:AE7"/>
    <mergeCell ref="F33:G33"/>
    <mergeCell ref="F32:G32"/>
    <mergeCell ref="F31:G31"/>
    <mergeCell ref="F30:G30"/>
    <mergeCell ref="F29:G29"/>
    <mergeCell ref="AA11:AA22"/>
    <mergeCell ref="Z11:Z22"/>
    <mergeCell ref="T11:T22"/>
    <mergeCell ref="U11:U22"/>
    <mergeCell ref="J10:J23"/>
    <mergeCell ref="F10:G2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Joan M. Zbin</cp:lastModifiedBy>
  <cp:lastPrinted>2015-05-18T13:50:30Z</cp:lastPrinted>
  <dcterms:created xsi:type="dcterms:W3CDTF">2005-09-27T11:52:28Z</dcterms:created>
  <dcterms:modified xsi:type="dcterms:W3CDTF">2024-01-15T18:18:34Z</dcterms:modified>
</cp:coreProperties>
</file>